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9126"/>
  <workbookPr defaultThemeVersion="124226"/>
  <mc:AlternateContent xmlns:mc="http://schemas.openxmlformats.org/markup-compatibility/2006">
    <mc:Choice Requires="x15">
      <x15ac:absPath xmlns:x15ac="http://schemas.microsoft.com/office/spreadsheetml/2010/11/ac" url="Y:\SEI-CED\SEI-CED 2019\PCASP\"/>
    </mc:Choice>
  </mc:AlternateContent>
  <xr:revisionPtr revIDLastSave="0" documentId="10_ncr:100000_{A43A1993-B4E9-4488-A52F-6E533C6FDECB}" xr6:coauthVersionLast="31" xr6:coauthVersionMax="31" xr10:uidLastSave="{00000000-0000-0000-0000-000000000000}"/>
  <bookViews>
    <workbookView xWindow="120" yWindow="255" windowWidth="15255" windowHeight="8415" xr2:uid="{00000000-000D-0000-FFFF-FFFF00000000}"/>
  </bookViews>
  <sheets>
    <sheet name="Plano de Contas Ref Estatais" sheetId="1" r:id="rId1"/>
    <sheet name="Contas incluídas" sheetId="4" r:id="rId2"/>
    <sheet name="Contas excluídas" sheetId="6" r:id="rId3"/>
    <sheet name="Contas alteradas" sheetId="7" r:id="rId4"/>
  </sheets>
  <definedNames>
    <definedName name="_xlnm._FilterDatabase" localSheetId="3" hidden="1">'Contas alteradas'!$A$4:$L$4</definedName>
    <definedName name="_xlnm._FilterDatabase" localSheetId="2" hidden="1">'Contas excluídas'!$A$4:$L$12</definedName>
    <definedName name="_xlnm._FilterDatabase" localSheetId="1" hidden="1">'Contas incluídas'!$A$4:$L$6</definedName>
    <definedName name="_xlnm._FilterDatabase" localSheetId="0" hidden="1">'Plano de Contas Ref Estatais'!$A$4:$L$632</definedName>
    <definedName name="_ftn1" localSheetId="3">'Contas alteradas'!#REF!</definedName>
    <definedName name="_ftn1" localSheetId="2">'Contas excluídas'!#REF!</definedName>
    <definedName name="_ftn1" localSheetId="1">'Contas incluídas'!#REF!</definedName>
    <definedName name="_ftn1" localSheetId="0">'Plano de Contas Ref Estatais'!#REF!</definedName>
    <definedName name="_ftn2" localSheetId="3">'Contas alteradas'!#REF!</definedName>
    <definedName name="_ftn2" localSheetId="2">'Contas excluídas'!#REF!</definedName>
    <definedName name="_ftn2" localSheetId="1">'Contas incluídas'!#REF!</definedName>
    <definedName name="_ftn2" localSheetId="0">'Plano de Contas Ref Estatais'!#REF!</definedName>
    <definedName name="_ftnref1" localSheetId="3">'Contas alteradas'!$K$4</definedName>
    <definedName name="_ftnref1" localSheetId="2">'Contas excluídas'!$K$4</definedName>
    <definedName name="_ftnref1" localSheetId="1">'Contas incluídas'!$K$4</definedName>
    <definedName name="_ftnref1" localSheetId="0">'Plano de Contas Ref Estatais'!$K$4</definedName>
    <definedName name="_ftnref2" localSheetId="3">'Contas alteradas'!#REF!</definedName>
    <definedName name="_ftnref2" localSheetId="2">'Contas excluídas'!#REF!</definedName>
    <definedName name="_ftnref2" localSheetId="1">'Contas incluídas'!#REF!</definedName>
    <definedName name="_ftnref2" localSheetId="0">'Plano de Contas Ref Estatais'!#REF!</definedName>
  </definedNames>
  <calcPr calcId="179017"/>
</workbook>
</file>

<file path=xl/calcChain.xml><?xml version="1.0" encoding="utf-8"?>
<calcChain xmlns="http://schemas.openxmlformats.org/spreadsheetml/2006/main">
  <c r="H5" i="1" l="1"/>
  <c r="J373" i="1"/>
</calcChain>
</file>

<file path=xl/sharedStrings.xml><?xml version="1.0" encoding="utf-8"?>
<sst xmlns="http://schemas.openxmlformats.org/spreadsheetml/2006/main" count="7606" uniqueCount="1257">
  <si>
    <t>TÍTULO</t>
  </si>
  <si>
    <t>FUNÇÃO</t>
  </si>
  <si>
    <t>ATIVO</t>
  </si>
  <si>
    <t>Compreende os recursos controlados por uma entidade como consequência de eventos passados e dos quais se espera que fluam benefícios econômicos ou potencial de serviços futuros a unidade.</t>
  </si>
  <si>
    <t>D</t>
  </si>
  <si>
    <t>ATIVO CIRCULANTE</t>
  </si>
  <si>
    <t>CAIXA E EQUIVALENTES DE CAIXA</t>
  </si>
  <si>
    <t>Compreende o somatório dos valores em caixa e em bancos, bem como equivalentes, que representam recursos com livre movimentação para aplicação nas operações da entidade e para os quais não haja restrições para uso imediato.</t>
  </si>
  <si>
    <t>CAIXA E EQUIVALENTES DE CAIXA EM MOEDA NACIONAL</t>
  </si>
  <si>
    <t>CAIXA E EQUIVALENTES DE CAIXA EM MOEDA NACIONAL - CONSOLIDAÇÃO</t>
  </si>
  <si>
    <t>CAIXA E EQUIVALENTES DE CAIXA EM MOEDA ESTRANGEIRA</t>
  </si>
  <si>
    <t>Compreende o somatório dos valores de caixa e equivalentes de caixa em moeda estrangeira.</t>
  </si>
  <si>
    <t>CAIXA E EQUIVALENTES DE CAIXA EM MOEDA ESTRANGEIRA - CONSOLIDAÇÃO</t>
  </si>
  <si>
    <t>CRÉDITOS A CURTO PRAZO</t>
  </si>
  <si>
    <t>CLIENTES</t>
  </si>
  <si>
    <t>Compreende os valores das faturas/duplicatas a receber decorrentes das vendas a prazo de mercadorias ou serviços que ocorram no curso normal das operações da entidade, representando um direito a cobrar de seus clientes.</t>
  </si>
  <si>
    <t>EMPRÉSTIMOS E FINANCIAMENTOS CONCEDIDOS</t>
  </si>
  <si>
    <t>Compreende o somatório dos valores de empréstimos e financiamentos concedidos por autorizações legais ou vinculações a contratos e acordos.</t>
  </si>
  <si>
    <t>(-) AJUSTE DE PERDAS DE CRÉDITOS A CURTO PRAZO</t>
  </si>
  <si>
    <t>Compreende o ajuste para perdas estimadas com o não recebimento de valores referentes a créditos a curto prazo, por inadimplência de terceiros e outras.</t>
  </si>
  <si>
    <t>C</t>
  </si>
  <si>
    <t>DEMAIS CRÉDITOS E VALORES A CURTO PRAZO</t>
  </si>
  <si>
    <t>DEPÓSITOS RESTITUÍVEIS E VALORES VINCULADOS</t>
  </si>
  <si>
    <t>OUTROS CRÉDITOS A RECEBER E VALORES A CURTO PRAZO</t>
  </si>
  <si>
    <t>OUTROS CRÉDITOS A RECEBER E VALORES A CURTO PRAZO - CONSOLIDAÇÃO</t>
  </si>
  <si>
    <t>(-) AJUSTE DE PERDAS DE DEMAIS CRÉDITOS E VALORES A CURTO PRAZO</t>
  </si>
  <si>
    <t>Compreende o ajuste de perdas estimadas com o não recebimento de valores referentes a demais créditos e valores a curto prazo, por inadimplência de terceiros e outras.</t>
  </si>
  <si>
    <t>(-) AJUSTE DE PERDAS DE DEMAIS CRÉDITOS E VALORES A CURTO PRAZO - CONSOLIDAÇÃO</t>
  </si>
  <si>
    <t>INVESTIMENTOS E APLICAÇÕES TEMPORÁRIAS A CURTO PRAZO</t>
  </si>
  <si>
    <t>TÍTULOS E VALORES MOBILIÁRIOS</t>
  </si>
  <si>
    <t>APLICAÇÃO TEMPORÁRIA EM METAIS PRECIOSOS</t>
  </si>
  <si>
    <t>APLICAÇÃO TEMPORÁRIA EM METAIS PRECIOSOS- CONSOLIDAÇÃO</t>
  </si>
  <si>
    <t>(-) AJUSTE DE PERDAS DE INVESTIMENTOS E APLICAÇÕES TEMPORÁRIAS</t>
  </si>
  <si>
    <t>Compreende a diferença entre o valor recuperável do ativo e seu valor contábil, quando o primeiro for menor.</t>
  </si>
  <si>
    <t>ESTOQUES</t>
  </si>
  <si>
    <t>Compreende o valor dos bens adquiridos, produzidos ou em processo de elaboração pela entidade com o objetivo de venda ou utilização própria no curso normal das atividades.</t>
  </si>
  <si>
    <t>MERCADORIAS PARA REVENDA</t>
  </si>
  <si>
    <t>Compreende todos os produtos adquiridos de terceiros para revenda, que não sofrem nenhum processo de transformação na entidade.</t>
  </si>
  <si>
    <t>MERCADORIAS PARA REVENDA - CONSOLIDAÇÃO</t>
  </si>
  <si>
    <t>PRODUTOS E SERVIÇOS ACABADOS</t>
  </si>
  <si>
    <t>Compreende os produtos já terminados e oriundos da própria produção da entidade e disponíveis para venda, estocados na fabrica, ou em depósitos, ou em filiais, ou ainda com terceiros em consignação e os serviços acabados.</t>
  </si>
  <si>
    <t>PRODUTOS E SERVIÇOS ACABADOS - CONSOLIDAÇÃO</t>
  </si>
  <si>
    <t>PRODUTOS E SERVIÇOS EM ELABORAÇÃO</t>
  </si>
  <si>
    <t>Compreende os produtos e serviços em andamento não concluídos na data do balanço.</t>
  </si>
  <si>
    <t>PRODUTOS E SERVIÇOS EM ELABORAÇÃO - CONSOLIDAÇÃO</t>
  </si>
  <si>
    <t>MATÉRIAS-PRIMAS</t>
  </si>
  <si>
    <t>MATÉRIAS-PRIMAS - CONSOLIDAÇÃO</t>
  </si>
  <si>
    <t>Compreende o valor dos materiais em processo de transferência para outras unidades da entidade.</t>
  </si>
  <si>
    <t>ALMOXARIFADO</t>
  </si>
  <si>
    <t>Compreende o valor dos materiais destinados ao consumo interno da unidade.</t>
  </si>
  <si>
    <t>ALMOXARIFADO - CONSOLIDAÇÃO</t>
  </si>
  <si>
    <t>OUTROS ESTOQUES</t>
  </si>
  <si>
    <t>Compreende o valor dos outros bens adquiridos, produzidos ou em processo de elaboração pela entidade com o objetivo de venda ou utilização própria no curso normal das atividades.</t>
  </si>
  <si>
    <t>OUTROS ESTOQUES - CONSOLIDAÇÃO</t>
  </si>
  <si>
    <t>(-) AJUSTE DE PERDAS DE ESTOQUES</t>
  </si>
  <si>
    <t>(-) AJUSTE DE PERDAS DE ESTOQUES - CONSOLIDAÇÃO</t>
  </si>
  <si>
    <t>VARIAÇÕES PATRIMONIAIS DIMINUTIVAS PAGAS ANTECIPADAMENTE</t>
  </si>
  <si>
    <t>PRÊMIOS DE SEGUROS A APROPRIAR</t>
  </si>
  <si>
    <t>PRÊMIOS DE SEGUROS A APROPRIAR - CONSOLIDAÇÃO</t>
  </si>
  <si>
    <t>VPD FINANCEIRAS A APROPRIAR</t>
  </si>
  <si>
    <t>Compreende os valores pagos, a título de VPD financeiras a apropriar.</t>
  </si>
  <si>
    <t>VPD FINANCEIRAS A APROPRIAR - CONSOLIDAÇÃO</t>
  </si>
  <si>
    <t>ASSINATURAS E ANUIDADES A APROPRIAR</t>
  </si>
  <si>
    <t>ASSINATURAS E ANUIDADES A APROPRIAR - CONSOLIDAÇÃO</t>
  </si>
  <si>
    <t>ALUGUEIS PAGOS A APROPRIAR</t>
  </si>
  <si>
    <t>ALUGUEIS PAGOS A APROPRIAR - CONSOLIDAÇÃO</t>
  </si>
  <si>
    <t>TRIBUTOS PAGOS A APROPRIAR</t>
  </si>
  <si>
    <t>TRIBUTOS PAGOS A APROPRIAR - CONSOLIDAÇÃO</t>
  </si>
  <si>
    <t>CONTRIBUIÇÕES CONFEDERATIVAS A APROPRIAR</t>
  </si>
  <si>
    <t>CONTRIBUIÇÕES CONFEDERATIVAS A APROPRIAR - CONSOLIDAÇÃO</t>
  </si>
  <si>
    <t>BENEFÍCIOS A PESSOAL A APROPRIAR</t>
  </si>
  <si>
    <t>BENEFÍCIOS A PESSOAL A APROPRIAR - CONSOLIDAÇÃO</t>
  </si>
  <si>
    <t>DEMAIS VPD A APROPRIAR</t>
  </si>
  <si>
    <t>Compreende os demais valores pagos a apropriar.</t>
  </si>
  <si>
    <t>DEMAIS VPD A APROPRIAR - CONSOLIDAÇÃO</t>
  </si>
  <si>
    <t>ATIVO NÃO CIRCULANTE</t>
  </si>
  <si>
    <t>Compreende o ativo não circulante: o ativo realizável a longo prazo, os investimentos, o imobilizado e o intangível.</t>
  </si>
  <si>
    <t>ATIVO REALIZÁVEL A LONGO PRAZO</t>
  </si>
  <si>
    <t>CRÉDITOS A LONGO PRAZO</t>
  </si>
  <si>
    <t>CRÉDITOS A LONGO PRAZO - CONSOLIDAÇÃO</t>
  </si>
  <si>
    <t>(-) AJUSTE DE PERDAS DE CRÉDITOS A LONGO PRAZO</t>
  </si>
  <si>
    <t>DEMAIS CRÉDITOS E VALORES A LONGO PRAZO</t>
  </si>
  <si>
    <t>DEMAIS CRÉDITOS E VALORES A LONGO PRAZO - CONSOLIDAÇÃO</t>
  </si>
  <si>
    <t>(-) AJUSTE DE PERDAS DE DEMAIS CRÉDITOS E VALORES A LONGO PRAZO</t>
  </si>
  <si>
    <t>INVESTIMENTOS E APLICAÇÕES TEMPORÁRIAS A LONGO PRAZO</t>
  </si>
  <si>
    <t>INVESTIMENTOS E APLICAÇÕES TEMPORÁRIAS A LONGO PRAZO - CONSOLIDAÇÃO</t>
  </si>
  <si>
    <t>APLICAÇÕES EM SEGMENTO DE IMÓVEIS</t>
  </si>
  <si>
    <t>(-) AJUSTE DE PERDAS DE INVESTIMENTOS E APLICAÇÕES TEMPORÁRIAS A LONGO PRAZO</t>
  </si>
  <si>
    <t>ESTOQUES - CONSOLIDAÇÃO</t>
  </si>
  <si>
    <t>VARIAÇÕES PATRIMONIAIS DIMINUTIVAS PAGAS ANTECIPADAMENTE- CONSOLIDAÇÃO</t>
  </si>
  <si>
    <t>INVESTIMENTOS</t>
  </si>
  <si>
    <t>Compreende as participações permanentes em outras sociedades, bem como os bens e direitos não classificáveis no ativo circulante nem no ativo realizável a longo prazo e que não se destinem a manutenção da atividade da entidade.</t>
  </si>
  <si>
    <t>PARTICIPAÇÕES PERMANENTES</t>
  </si>
  <si>
    <t>Compreende as participações permanentes da unidade em outras entidades em forma de ações ou cotas.</t>
  </si>
  <si>
    <t>PARTICIPAÇÕES PERMANENTES - CONSOLIDAÇÃO</t>
  </si>
  <si>
    <t>PROPRIEDADES PARA INVESTIMENTO</t>
  </si>
  <si>
    <t>Compreende a propriedade (terreno ou edifício – ou parte de edifício – ou ambos) mantida (pelo proprietário ou pelo arrendatário em arrendamento financeiro) para auferir aluguel ou para valorização do capital ou para ambas, e não para: uso na produção ou fornecimento de bens ou serviços ou para finalidades administrativas; ou venda no curso ordinário do negócio.</t>
  </si>
  <si>
    <t>PROPRIEDADES PARA INVESTIMENTO - CONSOLIDAÇÃO</t>
  </si>
  <si>
    <t>DEMAIS INVESTIMENTOS PERMANENTES</t>
  </si>
  <si>
    <t>Compreende os demais direitos de qualquer natureza não classificáveis no ativo circulante nem no ativo realizável a longo prazo e que não se destinem a manutenção das atividades da entidade.</t>
  </si>
  <si>
    <t>DEMAIS INVESTIMENTOS PERMANENTES - CONSOLIDAÇÃO</t>
  </si>
  <si>
    <t>(-) DEPRECIAÇÃO ACUMULADA DE INVESTIMENTOS</t>
  </si>
  <si>
    <t>Compreende a diminuição do valor dos elementos do ativo investimento devido a desgaste pelo uso, ação da natureza ou obsolescência, quando couber, como a depreciação das propriedades mantidas para investimento.</t>
  </si>
  <si>
    <t>(-) DEPRECIAÇÃO ACUMULADA DE INVESTIMENTOS - CONSOLIDAÇÃO</t>
  </si>
  <si>
    <t>(-) REDUÇÃO AO VALOR RECUPERÁVEL DE INVESTIMENTOS</t>
  </si>
  <si>
    <t>(-) REDUÇÃO AO VALOR RECUPERÁVEL DE INVESTIMENTOS - CONSOLIDAÇÃO</t>
  </si>
  <si>
    <t>IMOBILIZADO</t>
  </si>
  <si>
    <t>Compreende os direitos que tenham por objeto bens corpóreos destinados a manutenção das atividades da entidade ou exercidos com essa finalidade, inclusive os decorrentes de operações que transfiram a ela os benefícios, os riscos e o controle desses bens.</t>
  </si>
  <si>
    <t>BENS MOVEIS</t>
  </si>
  <si>
    <t>BENS MOVEIS- CONSOLIDAÇÃO</t>
  </si>
  <si>
    <t>BENS IMÓVEIS</t>
  </si>
  <si>
    <t>Compreende o valor dos bens imóveis, os quais são bens vinculados ao solo e que não podem ser retirados sem destruição ou dano, destinados ao uso e que a entidade não esteja explorando comercialmente.</t>
  </si>
  <si>
    <t>(-) DEPRECIAÇÃO, EXAUSTÃO E AMORTIZAÇÃO ACUMULADAS</t>
  </si>
  <si>
    <t>Compreende a diminuição do valor dos elementos do ativo imobilizado devido a desgaste pelo uso, ação da natureza ou obsolescência, bem como a perda do valor, decorrente de sua exploração, de direitos cujo objeto sejam recursos minerais ou florestais ou bens aplicados nessa exploração e a perda do valor do capital aplicado na aquisição de direitos de propriedade industrial ou comercial e quaisquer outros com existência ou exercício de duração limitada ou cujo objeto sejam bens de utilização por prazo legal ou contratualmente limitado.</t>
  </si>
  <si>
    <t>(-) DEPRECIAÇÃO, EXAUSTÃO E AMORTIZAÇÃO ACUMULADAS - CONSOLIDAÇÃO</t>
  </si>
  <si>
    <t>(-) REDUÇÃO AO VALOR RECUPERÁVEL DE IMOBILIZADO</t>
  </si>
  <si>
    <t>(-) REDUÇÃO AO VALOR RECUPERÁVEL DE IMOBILIZADO - CONSOLIDAÇÃO</t>
  </si>
  <si>
    <t>INTANGÍVEL</t>
  </si>
  <si>
    <t>Compreende os direitos que tenham por objeto bens incorpóreos destinados a manutenção da entidade ou exercidos com essa finalidade.</t>
  </si>
  <si>
    <t>SOFTWARES</t>
  </si>
  <si>
    <t>SOFTWARES- CONSOLIDAÇÃO</t>
  </si>
  <si>
    <t>DIREITO DE USO DE IMÓVEIS</t>
  </si>
  <si>
    <t>Compreende os valores pertinentes a bens intangíveis representados pela aquisição do direito de uso de imóveis.</t>
  </si>
  <si>
    <t>(-) AMORTIZAÇÃO ACUMULADA</t>
  </si>
  <si>
    <t>Compreende a diminuição do valor do capital aplicado na aquisição de direitos da propriedade industrial ou comercial e quaisquer outros com existência ou exercício de duração limitada, ou cujo objeto sejam bens de utilização por prazo legal ou contratualmente limitado.</t>
  </si>
  <si>
    <t>(-) AMORTIZAÇÃO ACUMULADA- CONSOLIDAÇÃO</t>
  </si>
  <si>
    <t>(-) REDUÇÃO AO VALOR RECUPERÁVEL DE INTANGÍVEL</t>
  </si>
  <si>
    <t>(-) REDUÇÃO AO VALOR RECUPERÁVEL DE INTANGÍVEL - CONSOLIDAÇÃO</t>
  </si>
  <si>
    <t>PASSIVO E PATRIMÔNIO LIQUIDO</t>
  </si>
  <si>
    <t>PASSIVO CIRCULANTE</t>
  </si>
  <si>
    <t>OBRIGAÇÕES TRABALHISTAS, PREVIDENCIÁRIAS E ASSISTENCIAIS A PAGAR A CURTO PRAZO</t>
  </si>
  <si>
    <t>PESSOAL A PAGAR</t>
  </si>
  <si>
    <t>Compreende as obrigações a curto prazo referentes a salários ou remunerações, bem como benefícios aos quais o empregado ou servidor tenha direito, quando pagos em data posterior a qual forem incorridos.</t>
  </si>
  <si>
    <t>PESSOAL A PAGAR - CONSOLIDAÇÃO</t>
  </si>
  <si>
    <t>ENCARGOS SOCIAIS A PAGAR</t>
  </si>
  <si>
    <t>ENCARGOS SOCIAIS A PAGAR- CONSOLIDAÇÃO</t>
  </si>
  <si>
    <t>EMPRÉSTIMOS E FINANCIAMENTOS A CURTO PRAZO</t>
  </si>
  <si>
    <t>EMPRÉSTIMOS A CURTO PRAZO - INTERNO</t>
  </si>
  <si>
    <t>EMPRÉSTIMOS A CURTO PRAZO – INTERNO - CONSOLIDAÇÃO</t>
  </si>
  <si>
    <t>EMPRÉSTIMOS A CURTO PRAZO - EXTERNO</t>
  </si>
  <si>
    <t>EMPRÉSTIMOS A CURTO PRAZO- EXTERNO CONSOLIDAÇÃO</t>
  </si>
  <si>
    <t>FINANCIAMENTOS A CURTO PRAZO - INTERNO</t>
  </si>
  <si>
    <t>FINANCIAMENTOS A CURTO PRAZO- INTERNO - CONSOLIDAÇÃO</t>
  </si>
  <si>
    <t>FINANCIAMENTO A CURTO PRAZO - EXTERNO</t>
  </si>
  <si>
    <t>FINANCIAMENTO A CURTO PRAZO - EXTERNO - CONSOLIDAÇÃO</t>
  </si>
  <si>
    <t>JUROS E ENCARGOS A PAGAR DE EMPRÉSTIMOS E FINANCIAMENTOS A CURTO PRAZO - INTERNO</t>
  </si>
  <si>
    <t>JUROS E ENCARGOS A PAGAR DE EMPRÉSTIMOS E FINANCIAMENTOS A CURTO PRAZO - INTERNO - CONSOLIDAÇÃO</t>
  </si>
  <si>
    <t>JUROS E ENCARGOS A PAGAR DE EMPRÉSTIMOS E FINANCIAMENTOS A CURTO PRAZO - EXTERNO</t>
  </si>
  <si>
    <t>JUROS E ENCARGOS A PAGAR DE EMPRÉSTIMOS E FINANCIAMENTOS A CURTO PRAZO – EXTERNO - CONSOLIDAÇÃO</t>
  </si>
  <si>
    <t>Compreende os encargos financeiros estabelecidos em valores prefixados, inclusos como contrapartida nas contas de empréstimo e de financiamento a curto prazo - interno, mas que ainda não transcorreram por não ter ocorrido ainda o fato gerador.</t>
  </si>
  <si>
    <t>(-) ENCARGOS FINANCEIROS A APROPRIAR - EXTERNO</t>
  </si>
  <si>
    <t>Compreende os encargos financeiros estabelecidos em valores prefixados, inclusos como contrapartida nas contas de empréstimo e de financiamento a curto prazo - externo, mas que ainda não transcorreram por não ter ocorrido ainda o fato gerador.</t>
  </si>
  <si>
    <t>(-) ENCARGOS FINANCEIROS A APROPRIAR- CONSOLIDAÇÃO</t>
  </si>
  <si>
    <t>FORNECEDORES E CONTAS A PAGAR A CURTO PRAZO</t>
  </si>
  <si>
    <t>FORNECEDORES E CONTAS A PAGAR NACIONAIS A CURTO PRAZO</t>
  </si>
  <si>
    <t>FORNECEDORES E CONTAS A PAGAR NACIONAIS A CURTO PRAZO - CONSOLIDAÇÃO</t>
  </si>
  <si>
    <t>FORNECEDORES E CONTAS A PAGAR ESTRANGEIROS A CURTO PRAZO</t>
  </si>
  <si>
    <t>FORNECEDORES E CONTAS A PAGAR ESTRANGEIROS A CURTO PRAZO - CONSOLIDAÇÃO</t>
  </si>
  <si>
    <t>OBRIGAÇÕES FISCAIS A CURTO PRAZO</t>
  </si>
  <si>
    <t>OBRIGAÇÕES FISCAIS A CURTO PRAZO COM A UNIÃO</t>
  </si>
  <si>
    <t>OBRIGAÇÕES FISCAIS A CURTO PRAZO COM OS ESTADOS</t>
  </si>
  <si>
    <t>OBRIGAÇÕES FISCAIS A CURTO PRAZO COM OS MUNICÍPIOS</t>
  </si>
  <si>
    <t>PROVISÕES A CURTO PRAZO</t>
  </si>
  <si>
    <t>PROVISÃO PARA RISCOS TRABALHISTAS A CURTO PRAZO</t>
  </si>
  <si>
    <t>PROVISÃO PARA RISCOS TRABALHISTAS A CURTO PRAZO - CONSOLIDAÇÃO</t>
  </si>
  <si>
    <t>PROVISÕES PARA RISCOS FISCAIS A CURTO PRAZO</t>
  </si>
  <si>
    <t>PROVISÕES PARA RISCOS FISCAIS A CURTO PRAZO - CONSOLIDAÇÃO</t>
  </si>
  <si>
    <t>PROVISÃO PARA RISCOS CÍVEIS A CURTO PRAZO</t>
  </si>
  <si>
    <t>PROVISÃO PARA RISCOS CÍVEIS A CURTO PRAZO - CONSOLIDAÇÃO</t>
  </si>
  <si>
    <t>OUTRAS PROVISÕES A CURTO PRAZO</t>
  </si>
  <si>
    <t>OUTRAS PROVISÕES A CURTO PRAZO - CONSOLIDAÇÃO</t>
  </si>
  <si>
    <t>DEMAIS OBRIGAÇÕES A CURTO PRAZO</t>
  </si>
  <si>
    <t>ADIANTAMENTOS DE CLIENTES</t>
  </si>
  <si>
    <t>Compreende as antecipações recebidas por operações de fornecimento de bens ou prestação de serviços e que ensejem a devolução da quantia recebida, caso a operação não ocorra.</t>
  </si>
  <si>
    <t>ADIANTAMENTOS DE CLIENTES- CONSOLIDAÇÃO</t>
  </si>
  <si>
    <t>OBRIGAÇÕES POR DANOS A TERCEIROS</t>
  </si>
  <si>
    <t>OBRIGAÇÕES POR DANOS A TERCEIROS - CONSOLIDAÇÃO</t>
  </si>
  <si>
    <t>ARRENDAMENTO OPERACIONAL A PAGAR</t>
  </si>
  <si>
    <t>Compreende as obrigações a curto prazo referentes a arrendamentos mercantis, nos quais não são transferidos ao arrendador os riscos e benefícios inerentes a propriedade, não havendo a possibilidade de opção de compra do bem arrendado.</t>
  </si>
  <si>
    <t>ARRENDAMENTO OPERACIONAL A PAGAR- CONSOLIDAÇÃO</t>
  </si>
  <si>
    <t>VALORES RESTITUÍVEIS</t>
  </si>
  <si>
    <t>VALORES RESTITUÍVEIS - CONSOLIDAÇÃO</t>
  </si>
  <si>
    <t>JUROS E ENCARGOS A PAGAR DE EMPRÉSTIMOS E FINANCIAMENTOS A LONGO PRAZO - EXTERNO</t>
  </si>
  <si>
    <t>JUROS E ENCARGOS A PAGAR DE EMPRÉSTIMOS E FINANCIAMENTOS A LONGO PRAZO – EXTERNO - CONSOLIDAÇÃO</t>
  </si>
  <si>
    <t>(-) ENCARGOS FINANCEIROS A APROPRIAR - INTERNO</t>
  </si>
  <si>
    <t>Compreende os encargos financeiros estabelecidos em valores prefixados, inclusos como contrapartida nas contas de empréstimo e de financiamento a longo prazo - interno, mas que ainda não transcorreram por não ter ocorrido ainda o fato gerador.</t>
  </si>
  <si>
    <t>(-) ENCARGOS FINANCEIROS A APROPRIAR – INTERNO - CONSOLIDAÇÃO</t>
  </si>
  <si>
    <t>Compreende os encargos financeiros estabelecidos em valores prefixados, inclusos como contrapartida nas contas de empréstimo e de financiamento a longo prazo - externo, mas que ainda não transcorreram por não ter ocorrido ainda o fato gerador.</t>
  </si>
  <si>
    <t>(-) ENCARGOS FINANCEIROS A APROPRIAR – EXTERNO - CONSOLIDAÇÃO</t>
  </si>
  <si>
    <t>OBRIGAÇÕES FISCAIS A LONGO PRAZO</t>
  </si>
  <si>
    <t>OBRIGAÇÕES FISCAIS A LONGO PRAZO COM A UNIÃO</t>
  </si>
  <si>
    <t>OBRIGAÇÕES FISCAIS A LONGO PRAZO COM A UNIÃO - CONSOLIDAÇÃO</t>
  </si>
  <si>
    <t>OBRIGAÇÕES FISCAIS A LONGO PRAZO COM OS ESTADOS</t>
  </si>
  <si>
    <t>OBRIGAÇÕES FISCAIS A LONGO PRAZO COM OS ESTADOS - CONSOLIDAÇÃO</t>
  </si>
  <si>
    <t>OBRIGAÇÕES FISCAIS A LONGO PRAZO COM OS MUNICÍPIOS</t>
  </si>
  <si>
    <t>OBRIGAÇÕES FISCAIS A LONGO PRAZO COM OS MUNICÍPIOS - CONSOLIDAÇÃO</t>
  </si>
  <si>
    <t>PROVISÕES A LONGO PRAZO</t>
  </si>
  <si>
    <t>PROVISÃO PARA RISCOS TRABALHISTAS A LONGO PRAZO</t>
  </si>
  <si>
    <t>PROVISÃO PARA RISCOS TRABALHISTAS A LONGO PRAZO - CONSOLIDAÇÃO</t>
  </si>
  <si>
    <t>PROVISÃO PARA RISCOS FISCAIS A LONGO PRAZO</t>
  </si>
  <si>
    <t>PROVISÃO PARA RISCOS FISCAIS A LONGO PRAZO - CONSOLIDAÇÃO</t>
  </si>
  <si>
    <t>PROVISÃO PARA RISCOS CÍVEIS A LONGO PRAZO</t>
  </si>
  <si>
    <t>PROVISÃO PARA RISCOS CÍVEIS A LONGO PRAZO - CONSOLIDAÇÃO</t>
  </si>
  <si>
    <t>OUTRAS PROVISÕES A LONGO PRAZO</t>
  </si>
  <si>
    <t>OUTRAS PROVISÕES A LONGO PRAZO - CONSOLIDAÇÃO</t>
  </si>
  <si>
    <t>DEMAIS OBRIGAÇÕES A LONGO PRAZO</t>
  </si>
  <si>
    <t>ADIANTAMENTOS DE CLIENTES A LONGO PRAZO</t>
  </si>
  <si>
    <t>ADIANTAMENTOS DE CLIENTES A LONGO PRAZO- CONSOLIDAÇÃO</t>
  </si>
  <si>
    <t>ADIANTAMENTO PARA FUTURO AUMENTO DE CAPITAL</t>
  </si>
  <si>
    <t>Compreende os recursos recebidos pela entidade de seus acionistas ou quotistas destinados a serem utilizados para aumento de capital, quando haja a possibilidade de devolução destes recursos.</t>
  </si>
  <si>
    <t>ADIANTAMENTO PARA FUTURO AUMENTO DE CAPITAL - CONSOLIDAÇÃO</t>
  </si>
  <si>
    <t>OUTRAS OBRIGAÇÕES A LONGO PRAZO</t>
  </si>
  <si>
    <t>OUTRAS OBRIGAÇÕES A LONGO PRAZO- CONSOLIDAÇÃO</t>
  </si>
  <si>
    <t>RESULTADO DIFERIDO</t>
  </si>
  <si>
    <t>Compreende o valor das variações patrimoniais aumentativas já recebidas que efetivamente devem ser reconhecidas em resultados em anos futuros e que não haja qualquer tipo de obrigação de devolução por parte da entidade.  Compreende também o saldo existente na antiga conta resultado de exercícios futuros em 31 de dezembro de 2008.</t>
  </si>
  <si>
    <t>VARIAÇÃO PATRIMONIAL AUMENTATIVA (VPA) DIFERIDA</t>
  </si>
  <si>
    <t>Compreende o valor das variações patrimoniais aumentativas já recebidas que efetivamente devem ser reconhecidas em resultados em anos futuros e que não haja qualquer tipo de obrigação de devolução por parte da entidade.</t>
  </si>
  <si>
    <t>VARIAÇÃO PATRIMONIAL AUMENTATIVA DIFERIDA - CONSOLIDAÇÃO</t>
  </si>
  <si>
    <t>(-) CUSTO DIFERIDO</t>
  </si>
  <si>
    <t>Compreende o custo relacionado às variações patrimoniais aumentativas (VPA) diferidas.</t>
  </si>
  <si>
    <t>(-) CUSTO DIFERIDO - CONSOLIDAÇÃO</t>
  </si>
  <si>
    <t>PATRIMÔNIO LIQUIDO</t>
  </si>
  <si>
    <t>Compreende o valor residual dos ativos depois de deduzidos todos os passivos.</t>
  </si>
  <si>
    <t>PATRIMÔNIO SOCIAL E CAPITAL SOCIAL</t>
  </si>
  <si>
    <t>Compreende o patrimônio social das autarquias, fundações e fundos e o capital social das demais entidades da administração indireta.</t>
  </si>
  <si>
    <t>CAPITAL SOCIAL REALIZADO</t>
  </si>
  <si>
    <t>Compreende o capital social subscrito das empresas públicas e sociedades de economia mista, deduzido da parcela ainda não realizada.</t>
  </si>
  <si>
    <t>CAPITAL SOCIAL REALIZADO - CONSOLIDAÇÃO</t>
  </si>
  <si>
    <t>Compreende os recursos recebidos pela entidade de seus acionistas ou quotistas destinados a serem utilizados para aumento de capital, quando não haja a possibilidade de devolução destes recursos.</t>
  </si>
  <si>
    <t>RESERVAS DE CAPITAL</t>
  </si>
  <si>
    <t>Compreende os valores acrescidos ao patrimônio que não transitaram pelo resultado como variações patrimoniais aumentativas (VPA).</t>
  </si>
  <si>
    <t>ÁGIO NA EMISSÃO DE AÇÕES</t>
  </si>
  <si>
    <t>ÁGIO NA EMISSÃO DE AÇÕES - CONSOLIDAÇÃO</t>
  </si>
  <si>
    <t>ALIENAÇÃO DE PARTES BENEFICIARIAS</t>
  </si>
  <si>
    <t>Compreende o produto da alienação de partes beneficiárias.</t>
  </si>
  <si>
    <t>ALIENAÇÃO DE PARTES BENEFICIARIAS - CONSOLIDAÇÃO</t>
  </si>
  <si>
    <t>ALIENAÇÃO DE BÔNUS DE SUBSCRIÇÃO</t>
  </si>
  <si>
    <t>Compreende o produto da alienação de bônus de subscrição.</t>
  </si>
  <si>
    <t>ALIENAÇÃO DE BÔNUS DE SUBSCRIÇÃO - CONSOLIDAÇÃO</t>
  </si>
  <si>
    <t>CORREÇÃO MONETÁRIA DO CAPITAL REALIZADO</t>
  </si>
  <si>
    <t>Compreende o resultado da correção monetária do capital realizado, enquanto não capitalizado.</t>
  </si>
  <si>
    <t>CORREÇÃO MONETÁRIA DO CAPITAL REALIZADO - CONSOLIDAÇÃO</t>
  </si>
  <si>
    <t>OUTRAS RESERVAS DE CAPITAL</t>
  </si>
  <si>
    <t>Compreende os valores das demais reservas de capital, inclusive aquelas que terão seus saldos realizados por haverem sido extintas pela legislação.</t>
  </si>
  <si>
    <t>OUTRAS RESERVAS DE CAPITAL - CONSOLIDAÇÃO</t>
  </si>
  <si>
    <t>AJUSTES DE AVALIAÇÃO PATRIMONIAL</t>
  </si>
  <si>
    <t>AJUSTES DE AVALIAÇÃO PATRIMONIAL DE ATIVOS</t>
  </si>
  <si>
    <t>AJUSTES DE AVALIAÇÃO PATRIMONIAL DE ATIVOS - CONSOLIDAÇÃO</t>
  </si>
  <si>
    <t>AJUSTES DE AVALIAÇÃO PATRIMONIAL DE PASSIVOS</t>
  </si>
  <si>
    <t>AJUSTES DE AVALIAÇÃO PATRIMONIAL DE PASSIVOS - CONSOLIDAÇÃO</t>
  </si>
  <si>
    <t>RESERVAS DE LUCROS</t>
  </si>
  <si>
    <t>RESERVA LEGAL</t>
  </si>
  <si>
    <t>RESERVA LEGAL- CONSOLIDAÇÃO</t>
  </si>
  <si>
    <t>RESERVAS ESTATUTÁRIAS</t>
  </si>
  <si>
    <t>RESERVAS ESTATUTÁRIAS - CONSOLIDAÇÃO</t>
  </si>
  <si>
    <t>RESERVA PARA CONTINGENCIAS</t>
  </si>
  <si>
    <t>RESERVA PARA CONTINGENCIAS - CONSOLIDAÇÃO</t>
  </si>
  <si>
    <t>RESERVA DE INCENTIVOS FISCAIS</t>
  </si>
  <si>
    <t>RESERVA DE INCENTIVOS FISCAIS - CONSOLIDAÇÃO</t>
  </si>
  <si>
    <t>RESERVAS DE LUCROS PARA EXPANSÃO</t>
  </si>
  <si>
    <t>RESERVAS DE LUCROS PARA EXPANSÃO - CONSOLIDAÇÃO</t>
  </si>
  <si>
    <t>RESERVA DE LUCROS A REALIZAR</t>
  </si>
  <si>
    <t>RESERVA DE LUCROS A REALIZAR- CONSOLIDAÇÃO</t>
  </si>
  <si>
    <t>RESERVA DE RETENÇÃO DE PREMIO NA EMISSÃO DE DEBÊNTURES</t>
  </si>
  <si>
    <t>Compreende a parcela do lucro líquido do exercício decorrente do prêmio na emissão de debêntures.</t>
  </si>
  <si>
    <t>RESERVA DE RETENÇÃO DE PREMIO NA EMISSÃO DE DEBÊNTURES- CONSOLIDAÇÃO</t>
  </si>
  <si>
    <t>OUTRAS RESERVAS DE LUCRO</t>
  </si>
  <si>
    <t>Compreende os valores das demais reservas de lucro, inclusive aquelas que terão seus saldos realizados por haverem sido extintas pela legislação.</t>
  </si>
  <si>
    <t>OUTRAS RESERVAS DE LUCRO - CONSOLIDAÇÃO</t>
  </si>
  <si>
    <t>DEMAIS RESERVAS</t>
  </si>
  <si>
    <t>Compreende as demais reservas, não classificadas como reservas de capital ou de lucro, inclusive aquelas que terão seus saldos realizados por terem sido extintas pela legislação.</t>
  </si>
  <si>
    <t>RESERVA DE REAVALIAÇÃO</t>
  </si>
  <si>
    <t>Compreende a contrapartida dos acréscimos de valor atribuídos a elementos do ativo, apurados pela diferença entre o valor do laudo e o valor anterior (custo original mais eventuais reavaliações anteriores), nos casos permitidos pela legislação vigente.</t>
  </si>
  <si>
    <t>RESERVA DE REAVALIAÇÃO - CONSOLIDAÇÃO</t>
  </si>
  <si>
    <t>OUTRAS RESERVAS</t>
  </si>
  <si>
    <t>OUTRAS RESERVAS - CONSOLIDAÇÃO</t>
  </si>
  <si>
    <t>RESULTADOS ACUMULADOS</t>
  </si>
  <si>
    <t>Compreende o saldo remanescente dos lucros ou prejuízos líquidos das empresas e os superávits ou déficits acumulados da administração direta, autarquias, fundações e fundos.</t>
  </si>
  <si>
    <t>LUCROS E PREJUÍZOS ACUMULADOS</t>
  </si>
  <si>
    <t>Compreende o saldo remanescente dos lucros ou prejuízos líquidos das empresas.</t>
  </si>
  <si>
    <t>LUCROS E PREJUÍZOS ACUMULADOS - CONSOLIDAÇÃO</t>
  </si>
  <si>
    <t>LUCROS E PREJUÍZOS DO EXERCÍCIO</t>
  </si>
  <si>
    <t>Registra o saldo dos lucros ou prejuízos líquidos das empresas no exercício.</t>
  </si>
  <si>
    <t>LUCROS E PREJUÍZOS ACUMULADOS DE EXERCÍCIOS ANTERIORES</t>
  </si>
  <si>
    <t>AJUSTES DE EXERCÍCIOS ANTERIORES</t>
  </si>
  <si>
    <t>LUCROS A DESTINAR DO EXERCÍCIO</t>
  </si>
  <si>
    <t>LUCROS A DESTINAR DE EXERCÍCIOS ANTERIORES</t>
  </si>
  <si>
    <t>RESULTADOS APURADOS POR EXTINÇÃO, FUSÃO E CISÃO</t>
  </si>
  <si>
    <t>Compreende o valor das ações ou cotas da entidade que foram adquiridas pela própria entidade.</t>
  </si>
  <si>
    <t>(-) AÇÕES EM TESOURARIA</t>
  </si>
  <si>
    <t>Compreende o valor das ações da entidade que foram adquiridas pela própria entidade.</t>
  </si>
  <si>
    <t>(-) AÇÕES EM TESOURARIA - CONSOLIDAÇÃO</t>
  </si>
  <si>
    <t>(-) COTAS EM TESOURARIA</t>
  </si>
  <si>
    <t>Compreende o valor das cotas da entidade que foram adquiridas pela própria entidade.</t>
  </si>
  <si>
    <t>(-) COTAS EM TESOURARIA - CONSOLIDAÇÃO</t>
  </si>
  <si>
    <t>VARIAÇÃO PATRIMONIAL DIMINUTIVA</t>
  </si>
  <si>
    <t>PESSOAL E ENCARGOS</t>
  </si>
  <si>
    <t>REMUNERAÇÃO A PESSOAL</t>
  </si>
  <si>
    <t>ENCARGOS PATRONAIS</t>
  </si>
  <si>
    <t>Compreende os encargos trabalhistas de responsabilidade do empregador, incidentes sobre a folha de pagamento dos servidores e empregados ativos, pertencentes aos órgãos e demais entidades do setor público, bem como contribuições a entidades fechadas de previdência e ainda outras contribuições patronais.</t>
  </si>
  <si>
    <t>ENCARGOS PATRONAIS - RGPS</t>
  </si>
  <si>
    <t>Compreende os encargos trabalhistas de responsabilidade do empregador, incidentes sobre a folha de pagamento dos empregados ativos, pertencentes aos órgãos e demais entidades do setor público, bem como ocupantes de cargo em comissão não investidos, em cargo efetivo.</t>
  </si>
  <si>
    <t>ENCARGOS PATRONAIS - FGTS</t>
  </si>
  <si>
    <t>CONTRIBUIÇÕES SOCIAIS GERAIS</t>
  </si>
  <si>
    <t>Compreende os encargos patronais relativos ao salário educação e as contribuições compulsórias dos empregadores sobre a folha de salários, destinados as entidades privadas de serviço social e de formação profissional, vinculadas ao sistema sindical, tais como SESI, SENAI, SESC e SENAC.</t>
  </si>
  <si>
    <t>CONTRIBUIÇÕES SOCIAIS GERAIS - CONSOLIDAÇÃO</t>
  </si>
  <si>
    <t>CONTRIBUIÇÕES A ENTIDADES FECHADAS DE PREVIDÊNCIA</t>
  </si>
  <si>
    <t>CONTRIBUIÇÕES A ENTIDADES FECHADAS DE PREVIDÊNCIA - CONSOLIDAÇÃO</t>
  </si>
  <si>
    <t>OUTROS ENCARGOS PATRONAIS</t>
  </si>
  <si>
    <t>Compreende outras variações patrimoniais diminutivas, relacionadas aos encargos patronais, não abrangidas nos grupos anteriores.</t>
  </si>
  <si>
    <t>OUTROS ENCARGOS PATRONAIS - CONSOLIDAÇÃO</t>
  </si>
  <si>
    <t>BENEFÍCIOS A PESSOAL</t>
  </si>
  <si>
    <t>BENEFÍCIOS A PESSOAL - RGPS</t>
  </si>
  <si>
    <t>BENEFÍCIOS A PESSOAL - RGPS - CONSOLIDAÇÃO</t>
  </si>
  <si>
    <t>OUTRAS VARIAÇÕES PATRIMONIAIS DIMINUTIVAS - PESSOAL E ENCARGOS</t>
  </si>
  <si>
    <t>Compreende outras variações patrimoniais diminutivas, relacionadas com pessoal e encargos, não abrangidas nos grupos anteriores, tais como as indenizações e restituições trabalhistas.</t>
  </si>
  <si>
    <t>INDENIZAÇÕES E RESTITUIÇÕES TRABALHISTAS</t>
  </si>
  <si>
    <t>INDENIZAÇÕES E RESTITUIÇÕES TRABALHISTAS - CONSOLIDAÇÃO</t>
  </si>
  <si>
    <t>OUTRAS VPD DE PESSOAL E ENCARGOS</t>
  </si>
  <si>
    <t>Compreende outras variações patrimoniais diminutivas, relacionadas com pessoal e encargos, não abrangidas nos grupos anteriores.</t>
  </si>
  <si>
    <t>OUTRAS VPD DE PESSOAL E ENCARGOS - CONSOLIDAÇÃO</t>
  </si>
  <si>
    <t>USO DE BENS, SERVIÇOS E CONSUMO DE CAPITAL FIXO</t>
  </si>
  <si>
    <t>USO DE MATERIAL DE CONSUMO</t>
  </si>
  <si>
    <t>CONSUMO DE MATERIAL</t>
  </si>
  <si>
    <t>Compreende as variações patrimoniais diminutivas provenientes de requisição de material de consumo para uso interno.</t>
  </si>
  <si>
    <t>CONSUMO DE MATERIAL - CONSOLIDAÇÃO</t>
  </si>
  <si>
    <t>DISTRIBUIÇÃO DE MATERIAL GRATUITO</t>
  </si>
  <si>
    <t>Compreende as variações patrimoniais diminutivas provenientes da distribuição de material gratuito.</t>
  </si>
  <si>
    <t>DISTRIBUIÇÃO DE MATERIAL GRATUITO - CONSOLIDAÇÃO</t>
  </si>
  <si>
    <t>SERVIÇOS</t>
  </si>
  <si>
    <t>Compreende as variações patrimoniais diminutivas provenientes da prestação de serviços fornecidas à entidade governamental.</t>
  </si>
  <si>
    <t>SERVIÇOS TERCEIROS - PF</t>
  </si>
  <si>
    <t>SERVIÇOS TERCEIROS - PF - CONSOLIDAÇÃO</t>
  </si>
  <si>
    <t>SERVIÇOS TERCEIROS - PJ</t>
  </si>
  <si>
    <t>SERVIÇOS TERCEIROS - PJ - CONSOLIDAÇÃO</t>
  </si>
  <si>
    <t>DEPRECIAÇÃO, AMORTIZAÇÃO E EXAUSTÃO</t>
  </si>
  <si>
    <t>DEPRECIAÇÃO</t>
  </si>
  <si>
    <t>Compreende a redução do valor dos bens tangíveis pelo desgaste ou perda de utilidade por uso, ação da natureza ou obsolescência.</t>
  </si>
  <si>
    <t>DEPRECIAÇÃO - CONSOLIDAÇÃO</t>
  </si>
  <si>
    <t>AMORTIZAÇÃO</t>
  </si>
  <si>
    <t>Compreende a redução do valor aplicado na aquisição de direitos de propriedade e quaisquer outros, inclusive ativos intangíveis, com existência ou exercício de duração limitada, ou cujo objeto sejam bens de utilização por prazo legal ou contratualmente limitado.</t>
  </si>
  <si>
    <t>AMORTIZAÇÃO - CONSOLIDAÇÃO</t>
  </si>
  <si>
    <t>EXAUSTÃO</t>
  </si>
  <si>
    <t>Compreende a redução do valor decorrente da exploração dos recursos minerais, florestais e outros recursos naturais esgotáveis.</t>
  </si>
  <si>
    <t>EXAUSTÃO - CONSOLIDAÇÃO</t>
  </si>
  <si>
    <t>VARIAÇÕES PATRIMONIAIS DIMINUTIVAS FINANCEIRAS</t>
  </si>
  <si>
    <t>Compreende as variações patrimoniais diminutivas com operações financeiras, tais como: juros incorridos, descontos concedidos, comissões, despesas bancarias e correções monetárias.</t>
  </si>
  <si>
    <t>JUROS E ENCARGOS DE EMPRÉSTIMOS E FINANCIAMENTOS OBTIDOS</t>
  </si>
  <si>
    <t>Compreende a variação patrimonial diminutiva com juros e encargos de empréstimos e financiamentos contraídos com pessoas jurídicas de direito público ou privado.</t>
  </si>
  <si>
    <t>OUTROS JUROS E ENCARGOS DE EMPRÉSTIMOS E FINANCIAMENTOS INTERNOS</t>
  </si>
  <si>
    <t>OUTROS JUROS E ENCARGOS DE EMPRÉSTIMOS E FINANCIAMENTOS INTERNOS - CONSOLIDAÇÃO</t>
  </si>
  <si>
    <t>OUTROS JUROS E ENCARGOS DE EMPRÉSTIMOS E FINANCIAMENTOS EXTERNOS</t>
  </si>
  <si>
    <t>OUTROS JUROS E ENCARGOS DE EMPRÉSTIMOS E FINANCIAMENTOS EXTERNOS - CONSOLIDAÇÃO</t>
  </si>
  <si>
    <t>JUROS E ENCARGOS DE MORA</t>
  </si>
  <si>
    <t>JUROS E ENCARGOS DE MORA DE EMPRÉSTIMOS E FINANCIAMENTOS INTERNOS OBTIDOS</t>
  </si>
  <si>
    <t>JUROS E ENCARGOS DE MORA DE EMPRÉSTIMOS E FINANCIAMENTOS INTERNOS OBTIDOS - CONSOLIDAÇÃO</t>
  </si>
  <si>
    <t>JUROS E ENCARGOS DE MORA DE EMPRÉSTIMOS E FINANCIAMENTOS EXTERNOS OBTIDOS</t>
  </si>
  <si>
    <t>JUROS E ENCARGOS DE MORA DE EMPRÉSTIMOS E FINANCIAMENTOS EXTERNOS OBTIDOS - CONSOLIDAÇÃO</t>
  </si>
  <si>
    <t>JUROS E ENCARGOS DE MORA DE AQUISIÇÃO DE BENS E SERVIÇOS</t>
  </si>
  <si>
    <t>JUROS E ENCARGOS DE MORA DE AQUISIÇÃO DE BENS E SERVIÇOS - CONSOLIDAÇÃO</t>
  </si>
  <si>
    <t>JUROS E ENCARGOS DE MORA DE OBRIGAÇÕES TRIBUTÁRIAS</t>
  </si>
  <si>
    <t>JUROS E ENCARGOS DE MORA DE OBRIGAÇÕES TRIBUTÁRIAS - CONSOLIDAÇÃO</t>
  </si>
  <si>
    <t>OUTROS JUROS E ENCARGOS DE MORA</t>
  </si>
  <si>
    <t>OUTROS JUROS E ENCARGOS DE MORA - CONSOLIDAÇÃO</t>
  </si>
  <si>
    <t>VARIAÇÕES MONETÁRIAS E CAMBIAIS</t>
  </si>
  <si>
    <t>Compreende a variação patrimonial diminutiva proveniente de variações da nossa própria moeda em relação aos índices ou coeficientes aplicáveis por dispositivo legal ou contratual e a variação do valor da nossa moeda em relação às moedas estrangeiras. Ressalte-se que será tratada como variação monetária apenas a correção monetária pós-fixada.</t>
  </si>
  <si>
    <t>OUTRAS VARIAÇÕES MONETÁRIAS E CAMBIAIS</t>
  </si>
  <si>
    <t>OUTRAS VARIAÇÕES MONETÁRIAS E CAMBIAIS - CONSOLIDAÇÃO</t>
  </si>
  <si>
    <t>DESCONTOS FINANCEIROS CONCEDIDOS</t>
  </si>
  <si>
    <t>OUTRAS VARIAÇÕES PATRIMONIAIS DIMINUTIVAS - FINANCEIRAS</t>
  </si>
  <si>
    <t>Compreende outras variações patrimoniais diminutivas financeiras, não abrangidas nos grupos anteriores.</t>
  </si>
  <si>
    <t>JUROS E ENCARGOS EM SENTENÇAS JUDICIAIS</t>
  </si>
  <si>
    <t>Compreende os juros e encargos resultantes de pagamento de precatórios e de sentenças judiciais transitadas em julgado.</t>
  </si>
  <si>
    <t>JUROS E ENCARGOS EM SENTENÇAS JUDICIAIS - CONSOLIDAÇÃO</t>
  </si>
  <si>
    <t>JUROS E ENCARGOS EM INDENIZAÇÕES E RESTITUIÇÕES</t>
  </si>
  <si>
    <t>Compreende as variações patrimoniais diminutivas com indenizações e restituições referentes a juros e encargos.</t>
  </si>
  <si>
    <t>JUROS E ENCARGOS EM INDENIZAÇÕES E RESTITUIÇÕES - CONSOLIDAÇÃO</t>
  </si>
  <si>
    <t>OUTRAS VARIAÇÕES PATRIMONIAIS DIMINUTIVAS FINANCEIRAS</t>
  </si>
  <si>
    <t>Compreende as variações patrimoniais diminutivas provenientes de operações financeiras não compreendidas nas contas anteriores.</t>
  </si>
  <si>
    <t>OUTRAS VARIAÇÕES PATRIMONIAIS DIMINUTIVAS FINANCEIRAS - CONSOLIDAÇÃO</t>
  </si>
  <si>
    <t>REDUÇÃO A VALOR RECUPERÁVEL DE INVESTIMENTOS</t>
  </si>
  <si>
    <t>REDUÇÃO A VALOR RECUPERÁVEL DE INVESTIMENTOS - CONSOLIDAÇÃO</t>
  </si>
  <si>
    <t>REDUÇÃO A VALOR RECUPERÁVEL DE IMOBILIZADO</t>
  </si>
  <si>
    <t>REDUÇÃO A VALOR RECUPERÁVEL DE IMOBILIZADO - CONSOLIDAÇÃO</t>
  </si>
  <si>
    <t>REDUÇÃO A VALOR RECUPERÁVEL DE INTANGÍVEIS</t>
  </si>
  <si>
    <t>REDUÇÃO A VALOR RECUPERÁVEL DE INTANGÍVEIS - CONSOLIDAÇÃO</t>
  </si>
  <si>
    <t>VARIAÇÃO PATRIMONIAL DIMINUTIVA COM AJUSTE DE PERDAS DE ESTOQUES</t>
  </si>
  <si>
    <t>Compreende a variação patrimonial diminutiva com ajuste para redução a valor de mercado de estoques.</t>
  </si>
  <si>
    <t>VARIAÇÃO PATRIMONIAL DIMINUTIVA COM AJUSTE DE PERDAS DE ESTOQUES - CONSOLIDAÇÃO</t>
  </si>
  <si>
    <t>Compreende a perda com alienação de ativos, ou seja, quando o valor alienado do ativo e menor que o seu valor contábil, de maneira que a diferença compreende a perda.</t>
  </si>
  <si>
    <t>PERDAS COM ALIENAÇÃO DE INVESTIMENTOS</t>
  </si>
  <si>
    <t>Compreende a perda com alienação de investimentos, ou seja, quando o valor alienado do ativo e menor que o seu valor contábil, de maneira que a diferença compreende a perda.</t>
  </si>
  <si>
    <t>PERDAS COM ALIENAÇÃO DE INVESTIMENTOS - CONSOLIDAÇÃO</t>
  </si>
  <si>
    <t>PERDAS COM ALIENAÇÃO DE IMOBILIZADO</t>
  </si>
  <si>
    <t>Compreende a perda com alienação de ativos imobilizados, ou seja, quando o valor alienado do ativo e menor que o seu valor contábil, de maneira que a diferença compreende a perda.</t>
  </si>
  <si>
    <t>PERDAS COM ALIENAÇÃO DE IMOBILIZADO - CONSOLIDAÇÃO</t>
  </si>
  <si>
    <t>PERDAS COM ALIENAÇÃO DE INTANGÍVEIS</t>
  </si>
  <si>
    <t>Compreende a perda com alienação de ativos intangíveis, ou seja, quando o valor alienado do ativo e menor que o seu valor contábil, de maneira que a diferença compreende a perda.</t>
  </si>
  <si>
    <t>PERDAS COM ALIENAÇÃO DE INTANGÍVEIS - CONSOLIDAÇÃO</t>
  </si>
  <si>
    <t>PERDAS INVOLUNTÁRIAS</t>
  </si>
  <si>
    <t>Compreendem o desfazimento físico involuntário do bem, como o que resulta de sinistros como incêndio e inundações.</t>
  </si>
  <si>
    <t>PERDAS INVOLUNTÁRIAS COM IMOBILIZADO</t>
  </si>
  <si>
    <t>Compreendem o desfazimento físico involuntário de bem do ativo imobilizado, como o que resulta de sinistros como incêndio e inundações.</t>
  </si>
  <si>
    <t>PERDAS INVOLUNTÁRIAS COM IMOBILIZADO - CONSOLIDAÇÃO</t>
  </si>
  <si>
    <t>PERDAS INVOLUNTÁRIAS COM INTANGÍVEIS</t>
  </si>
  <si>
    <t>Compreendem o desfazimento físico involuntário de bem do ativo intangível, como o que resulta de sinistros como incêndio e inundações.</t>
  </si>
  <si>
    <t>PERDAS INVOLUNTÁRIAS COM INTANGÍVEIS - CONSOLIDAÇÃO</t>
  </si>
  <si>
    <t>PERDAS INVOLUNTÁRIAS COM ESTOQUES</t>
  </si>
  <si>
    <t>Compreendem o desfazimento físico involuntário de bem do estoque, como o que resulta de sinistros como incêndio e inundações.</t>
  </si>
  <si>
    <t>PERDAS INVOLUNTÁRIAS COM ESTOQUES - CONSOLIDAÇÃO</t>
  </si>
  <si>
    <t>OUTRAS PERDAS INVOLUNTÁRIAS</t>
  </si>
  <si>
    <t>Compreendem o desfazimento físico involuntário de outros bens, como as que resultam de sinistros como incêndio e inundações.</t>
  </si>
  <si>
    <t>OUTRAS PERDAS INVOLUNTÁRIAS - CONSOLIDAÇÃO</t>
  </si>
  <si>
    <t>TRIBUTÁRIAS</t>
  </si>
  <si>
    <t>Compreendem as variações patrimoniais diminutivas relativas aos impostos, taxas, contribuições de melhoria, contribuições sociais, contribuições econômicas e contribuições especiais.</t>
  </si>
  <si>
    <t>IMPOSTOS, TAXAS E CONTRIBUIÇÕES DE MELHORIA</t>
  </si>
  <si>
    <t>IMPOSTOS</t>
  </si>
  <si>
    <t>Compreende as variações patrimoniais diminutivas com impostos, apurados no período de competência, e vinculados à atividade administrativa do contribuinte, definidos no CTN.</t>
  </si>
  <si>
    <t>IMPOSTOS- CONSOLIDAÇÃO</t>
  </si>
  <si>
    <t>TAXAS</t>
  </si>
  <si>
    <t>TAXAS - CONSOLIDAÇÃO</t>
  </si>
  <si>
    <t>CONTRIBUIÇÕES DE MELHORIA</t>
  </si>
  <si>
    <t>CONTRIBUIÇÕES DE MELHORIA - CONSOLIDAÇÃO</t>
  </si>
  <si>
    <t>CONTRIBUIÇÕES</t>
  </si>
  <si>
    <t>CONTRIBUIÇÕES SOCIAIS</t>
  </si>
  <si>
    <t>CONTRIBUIÇÕES SOCIAIS - CONSOLIDAÇÃO</t>
  </si>
  <si>
    <t>CONTRIBUIÇÕES DE INTERVENÇÃO NO DOMÍNIO ECONÔMICO</t>
  </si>
  <si>
    <t>Compreende a variação patrimonial diminutiva com contribuições de intervenção no domínio econômico.</t>
  </si>
  <si>
    <t>CONTRIBUIÇÕES DE INTERVENÇÃO NO DOMÍNIO ECONÔMICO - CONSOLIDAÇÃO</t>
  </si>
  <si>
    <t>CONTRIBUIÇÃO PARA O CUSTEIO DO SERVIÇO DE ILUMINAÇÃO PÚBLICA - COSIP</t>
  </si>
  <si>
    <t>Compreende o valor da variação patrimonial diminutiva com a contribuição para custeio do serviço de iluminação pública (art.149-a da C.F.)</t>
  </si>
  <si>
    <t>CONTRIBUIÇÃO PARA O CUSTEIO DO SERVIÇO DE ILUMINAÇÃO PÚBLICA - COSIP - CONSOLIDAÇÃO</t>
  </si>
  <si>
    <t>OUTRAS CONTRIBUIÇÕES</t>
  </si>
  <si>
    <t>Compreende a variação patrimonial diminutiva com contribuições que não se enquadram na condição de sociais e econômicas.</t>
  </si>
  <si>
    <t>OUTRAS CONTRIBUIÇÕES - CONSOLIDAÇÃO</t>
  </si>
  <si>
    <t>OUTRAS VARIAÇÕES PATRIMONIAIS DIMINUTIVAS</t>
  </si>
  <si>
    <t>Compreende o somatório das variações patrimoniais diminutivas não incluídas nos grupos anteriores. Compreende: premiações, incentivos, equalizações de preços e taxas, participações e contribuições, resultado negativo com participações, dentre outros.</t>
  </si>
  <si>
    <t>RESULTADO NEGATIVO DE PARTICIPAÇÕES</t>
  </si>
  <si>
    <t>Compreende a apropriação do resultado negativo de participações, oriundo de prejuízos apurados nas empresas controladas e coligadas, dentre outros.</t>
  </si>
  <si>
    <t>RESULTADO NEGATIVO DE EQUIVALÊNCIA PATRIMONIAL</t>
  </si>
  <si>
    <t>Compreende a apropriação do resultado negativo da equivalência patrimonial, oriundo de prejuízos apurados nas empresas controladas e coligadas, dentre outros.</t>
  </si>
  <si>
    <t>RESULTADO NEGATIVO DE EQUIVALÊNCIA PATRIMONIAL - CONSOLIDAÇÃO</t>
  </si>
  <si>
    <t>PARTICIPAÇÕES E CONTRIBUIÇÕES</t>
  </si>
  <si>
    <t>Compreende as participações de terceiros nos lucros, não relativas ao investimento dos acionistas, tais como: participações de debêntures, empregados, administradores e partes beneficiárias, mesmo na forma de instrumentos financeiros, além da contribuição a instituições ou fundos de assistência ou previdência de empregados.</t>
  </si>
  <si>
    <t>PARTICIPAÇÕES DE DEBÊNTURES</t>
  </si>
  <si>
    <t>PARTICIPAÇÕES DE DEBÊNTURES - CONSOLIDAÇÃO</t>
  </si>
  <si>
    <t>PARTICIPAÇÕES DE EMPREGADOS</t>
  </si>
  <si>
    <t>PARTICIPAÇÕES DE EMPREGADOS - CONSOLIDAÇÃO</t>
  </si>
  <si>
    <t>PARTICIPAÇÕES DE ADMINISTRADORES</t>
  </si>
  <si>
    <t>PARTICIPAÇÕES DE ADMINISTRADORES - CONSOLIDAÇÃO</t>
  </si>
  <si>
    <t>PARTICIPAÇÕES DE PARTES BENEFICIARIAS</t>
  </si>
  <si>
    <t>PARTICIPAÇÕES DE PARTES BENEFICIARIAS - CONSOLIDAÇÃO</t>
  </si>
  <si>
    <t>PARTICIPAÇÕES DE INSTITUIÇÕES OU FUNDOS DE ASSISTÊNCIA OU PREVIDÊNCIA DE EMPREGADOS</t>
  </si>
  <si>
    <t>PARTICIPAÇÕES DE INSTITUIÇÕES OU FUNDOS DE ASSISTÊNCIA OU PREVIDÊNCIA DE EMPREGADOS - CONSOLIDAÇÃO</t>
  </si>
  <si>
    <t>VPD DE CONSTITUIÇÃO DE PROVISÕES</t>
  </si>
  <si>
    <t>VPD DE PROVISÃO PARA RISCOS TRABALHISTAS</t>
  </si>
  <si>
    <t>VPD DE PROVISÃO PARA RISCOS TRABALHISTAS - CONSOLIDAÇÃO</t>
  </si>
  <si>
    <t>VPD DE PROVISÕES PARA RISCOS FISCAIS</t>
  </si>
  <si>
    <t>Compreende a constituição de provisões de passivos de prazo ou de valor incertos, relacionados ao pagamento de autuações fiscais.</t>
  </si>
  <si>
    <t>VPD DE PROVISÕES PARA RISCOS FISCAIS – CONSOLIDAÇÃO</t>
  </si>
  <si>
    <t>VPD DE PROVISÃO PARA RISCOS CÍVEIS</t>
  </si>
  <si>
    <t>Compreende a constituição de provisões de passivos de prazo ou de valor incertos, relacionados a pagamento de indenizações a fornecedores e clientes.</t>
  </si>
  <si>
    <t>VPD DE PROVISÃO PARA RISCOS CÍVEIS – CONSOLIDAÇÃO</t>
  </si>
  <si>
    <t xml:space="preserve">VPD DE OUTRAS PROVISÕES </t>
  </si>
  <si>
    <t xml:space="preserve">VPD DE OUTRAS PROVISÕES - CONSOLIDAÇÃO </t>
  </si>
  <si>
    <t>DIVERSAS VARIAÇÕES PATRIMONIAIS DIMINUTIVAS</t>
  </si>
  <si>
    <t>Compreende outras variações patrimoniais diminutivas não classificadas em itens específicos.</t>
  </si>
  <si>
    <t>VARIAÇÃO PATRIMONIAL DIMINUTIVA COM BONIFICAÇÕES</t>
  </si>
  <si>
    <t>VARIAÇÃO PATRIMONIAL DIMINUTIVA COM BONIFICAÇÕES - CONSOLIDAÇÃO</t>
  </si>
  <si>
    <t>AMORTIZAÇÃO DE ÁGIO EM INVESTIMENTOS</t>
  </si>
  <si>
    <t>Compreende as variações patrimoniais diminutivas provenientes de amortização de ágio em investimentos.</t>
  </si>
  <si>
    <t>AMORTIZAÇÃO DE ÁGIO EM INVESTIMENTOS - CONSOLIDAÇÃO</t>
  </si>
  <si>
    <t>VARIAÇÕES PATRIMONIAIS DIMINUTIVAS DECORRENTES DE FATOS GERADORES DIVERSOS</t>
  </si>
  <si>
    <t>Compreende as variações patrimoniais diminutivas decorrentes de fatos geradores diversos.</t>
  </si>
  <si>
    <t>VARIAÇÕES PATRIMONIAIS DIMINUTIVAS DECORRENTES DE FATOS GERADORES DIVERSOS - CONSOLIDAÇÃO</t>
  </si>
  <si>
    <t>VARIAÇÃO PATRIMONIAL AUMENTATIVA</t>
  </si>
  <si>
    <t>OUTROS IMPOSTOS</t>
  </si>
  <si>
    <t>OUTRAS CONTRIBUIÇÕES SOCIAIS</t>
  </si>
  <si>
    <t>EXPLORAÇÃO E VENDA DE BENS, SERVIÇOS E DIREITOS</t>
  </si>
  <si>
    <t>VENDA DE MERCADORIAS</t>
  </si>
  <si>
    <t>VENDA BRUTA DE MERCADORIAS</t>
  </si>
  <si>
    <t>VENDA BRUTA DE MERCADORIAS - CONSOLIDAÇÃO</t>
  </si>
  <si>
    <t>(-) DEDUÇÕES DA VENDA BRUTA DE MERCADORIAS</t>
  </si>
  <si>
    <t>Compreende as deduções das vendas de mercadorias, como devoluções, abatimentos e descontos comerciais concedidos.</t>
  </si>
  <si>
    <t>(-) DEDUÇÕES DA VENDA BRUTA DE MERCADORIAS - CONSOLIDAÇÃO</t>
  </si>
  <si>
    <t>VENDA DE PRODUTOS</t>
  </si>
  <si>
    <t>VENDA BRUTA DE PRODUTOS</t>
  </si>
  <si>
    <t>VENDA BRUTA DE PRODUTOS - CONSOLIDAÇÃO</t>
  </si>
  <si>
    <t>(-) DEDUÇÕES DE VENDA BRUTA DE PRODUTOS</t>
  </si>
  <si>
    <t>Compreende as deduções das vendas de produtos, como devoluções, abatimentos e descontos comerciais concedidos.</t>
  </si>
  <si>
    <t>(-) DEDUÇÕES DA VENDA BRUTA DE PRODUTOS - CONSOLIDAÇÃO</t>
  </si>
  <si>
    <t>EXPLORAÇÃO DE BENS E DIREITOS E PRESTAÇÃO DE SERVIÇOS</t>
  </si>
  <si>
    <t>VALOR BRUTO DE EXPLORAÇÃO DE BENS E DIREITOS E PRESTAÇÃO DE SERVIÇOS</t>
  </si>
  <si>
    <t>VALOR BRUTO DE EXPLORAÇÃO DE BENS, DIREITOS E PRESTAÇÃO DE SERVIÇOS - CONSOLIDAÇÃO</t>
  </si>
  <si>
    <t>(-) DEDUÇÕES DO VALOR BRUTO DE EXPLORAÇÃO DE BENS, DIREITOS E PRESTAÇÃO DE SERVIÇOS</t>
  </si>
  <si>
    <t>Compreende as deduções das prestações de serviços, como devoluções, abatimentos e descontos comerciais concedidos.</t>
  </si>
  <si>
    <t>(-) DEDUÇÕES DO VALOR BRUTO DE EXPLORAÇÃO DE BENS, DIREITOS E PRESTAÇÃO DE SERVIÇOS - CONSOLIDAÇÃO</t>
  </si>
  <si>
    <t>VARIAÇÕES PATRIMONIAIS AUMENTATIVAS FINANCEIRAS</t>
  </si>
  <si>
    <t>Compreende o somatório das variações patrimoniais aumentativas com operações financeiras. Compreende: descontos obtidos, juros auferidos, prêmio de resgate de títulos e debêntures, entre outros.</t>
  </si>
  <si>
    <t>JUROS E ENCARGOS DE EMPRÉSTIMOS E FINANCIAMENTOS CONCEDIDOS</t>
  </si>
  <si>
    <t>Compreende as variações patrimoniais aumentativas provenientes de juros e encargos de empréstimos e financiamentos concedidos.</t>
  </si>
  <si>
    <t>JUROS E ENCARGOS DE EMPRÉSTIMOS INTERNOS CONCEDIDOS</t>
  </si>
  <si>
    <t>Compreende as variações patrimoniais aumentativas relativas à aplicação das taxas de juros aplicadas a empréstimos internos concedidos.</t>
  </si>
  <si>
    <t>JUROS E ENCARGOS DE EMPRÉSTIMOS INTERNOS CONCEDIDOS - CONSOLIDAÇÃO</t>
  </si>
  <si>
    <t>JUROS E ENCARGOS DE EMPRÉSTIMOS EXTERNOS CONCEDIDOS</t>
  </si>
  <si>
    <t>Compreende as variações patrimoniais aumentativas relativas à aplicação das taxas de juros aplicadas a empréstimos externos concedidos.</t>
  </si>
  <si>
    <t>JUROS E ENCARGOS DE EMPRÉSTIMOS EXTERNOS CONCEDIDOS - CONSOLIDAÇÃO</t>
  </si>
  <si>
    <t>JUROS E ENCARGOS DE FINANCIAMENTOS INTERNOS CONCEDIDOS</t>
  </si>
  <si>
    <t>Compreende as variações patrimoniais aumentativas relativas a juros sobre os valores de financiamentos internos concedidos pela União, entidades e instituições, por autorizações legais ou vinculações a contratos e acordos.</t>
  </si>
  <si>
    <t>JUROS E ENCARGOS DE FINANCIAMENTOS INTERNOS CONCEDIDOS - CONSOLIDAÇÃO</t>
  </si>
  <si>
    <t>JUROS E ENCARGOS DE FINANCIAMENTOS EXTERNOS CONCEDIDOS</t>
  </si>
  <si>
    <t>Compreende as variações patrimoniais aumentativas relativas a juros sobre os valores de financiamentos externos concedidos pela União, entidades e instituições, por autorizações legais ou vinculações a contratos e acordos.</t>
  </si>
  <si>
    <t>JUROS E ENCARGOS DE FINANCIAMENTOS EXTERNOS CONCEDIDOS - CONSOLIDAÇÃO</t>
  </si>
  <si>
    <t>Compreende as variações patrimoniais aumentativas com penalidades pecuniárias decorrentes da inobservância de normas e com rendimentos destinados a indenização pelo atraso no cumprimento da obrigação representando o resultado das aplicações impostas ao contribuinte.</t>
  </si>
  <si>
    <t>JUROS E ENCARGOS DE MORA SOBRE EMPRÉSTIMOS E FINANCIAMENTOS INTERNOS CONCEDIDOS</t>
  </si>
  <si>
    <t>Compreende as variações patrimoniais aumentativas decorrentes de juros e multas com penalidades pecuniárias decorrentes da inobservância de normas e com rendimentos destinados a indenização pelo atraso no cumprimento da obrigação relativa a empréstimos e financiamentos internos concedidos.</t>
  </si>
  <si>
    <t>JUROS E ENCARGOS DE MORA SOBRE EMPRÉSTIMOS E FINANCIAMENTOS INTERNOS CONCEDIDOS - CONSOLIDAÇÃO</t>
  </si>
  <si>
    <t>JUROS E ENCARGOS DE MORA SOBRE EMPRÉSTIMOS E FINANCIAMENTOS EXTERNOS CONCEDIDOS</t>
  </si>
  <si>
    <t>Compreende as variações patrimoniais aumentativas decorrentes de juros e multas com penalidades pecuniárias decorrentes da inobservância de normas e com rendimentos destinados a indenização pelo atraso no cumprimento da obrigação relativa a empréstimos e financiamentos externos concedidos.</t>
  </si>
  <si>
    <t>JUROS E ENCARGOS DE MORA SOBRE EMPRÉSTIMOS E FINANCIAMENTOS EXTERNOS CONCEDIDOS - CONSOLIDAÇÃO</t>
  </si>
  <si>
    <t>JUROS E ENCARGOS DE MORA SOBRE FORNECIMENTOS DE BENS E SERVIÇOS</t>
  </si>
  <si>
    <t>Compreende as variações patrimoniais aumentativas decorrentes de juros e multas com penalidades pecuniárias decorrentes da inobservância de normas e com rendimentos destinados a indenização pelo atraso no cumprimento da obrigação relativa a fornecimento de bens e serviços.</t>
  </si>
  <si>
    <t>JUROS E ENCARGOS DE MORA SOBRE FORNECIMENTOS DE BENS E SERVIÇOS - CONSOLIDAÇÃO</t>
  </si>
  <si>
    <t>Compreende as outras variações patrimoniais aumentativas decorrentes de juros e multas com penalidades pecuniárias decorrentes da inobservância de normas e com rendimentos destinados a indenização pelo atraso no cumprimento da obrigação.</t>
  </si>
  <si>
    <t>Compreende a variação patrimonial aumentativa proveniente de variações da nossa própria moeda em relação aos índices ou coeficientes aplicáveis por dispositivo legal ou contratual e a variação do valor da nossa moeda em relação às moedas estrangeiras. Ressalte-se que será tratada como variação monetária apenas a correção monetária pós-fixada.</t>
  </si>
  <si>
    <t>VARIAÇÕES MONETÁRIAS E CAMBIAIS DE EMPRÉSTIMOS INTERNOS CONCEDIDOS</t>
  </si>
  <si>
    <t>Compreende a variação patrimonial aumentativa proveniente de variações da nossa própria moeda em relação aos índices ou coeficientes aplicáveis por dispositivo legal ou contratual e a variação do valor da nossa moeda em relação às moedas estrangeiras referentes aos empréstimos internos concedidos. Ressalte-se que será tratada como variação monetária apenas a correção monetária pós-fixada</t>
  </si>
  <si>
    <t>VARIAÇÕES MONETÁRIAS E CAMBIAIS DE EMPRÉSTIMOS INTERNOS CONCEDIDOS - CONSOLIDAÇÃO</t>
  </si>
  <si>
    <t>VARIAÇÕES MONETÁRIAS E CAMBIAIS DE EMPRÉSTIMOS EXTERNOS CONCEDIDOS</t>
  </si>
  <si>
    <t>VARIAÇÕES MONETÁRIAS E CAMBIAIS DE EMPRÉSTIMOS EXTERNOS CONCEDIDOS - CONSOLIDAÇÃO</t>
  </si>
  <si>
    <t>VARIAÇÕES MONETÁRIAS E CAMBIAIS DE FINANCIAMENTOS INTERNOS CONCEDIDOS</t>
  </si>
  <si>
    <t>Compreende a variação patrimonial aumentativa proveniente de variações da nossa própria moeda em relação aos índices ou coeficientes aplicáveis por dispositivo legal ou contratual e a variação do valor da nossa moeda em relação às moedas estrangeiras referentes aos financiamentos internos concedidos. Ressalte-se que será tratada como variação monetária apenas a correção monetária pós-fixada</t>
  </si>
  <si>
    <t>VARIAÇÕES MONETÁRIAS E CAMBIAIS DE FINANCIAMENTOS INTERNOS CONCEDIDOS - CONSOLIDAÇÃO</t>
  </si>
  <si>
    <t>VARIAÇÕES MONETÁRIAS E CAMBIAIS DE FINANCIAMENTOS EXTERNOS CONCEDIDOS</t>
  </si>
  <si>
    <t>VARIAÇÕES MONETÁRIAS E CAMBIAIS DE FINANCIAMENTOS EXTERNOS CONCEDIDOS - CONSOLIDAÇÃO</t>
  </si>
  <si>
    <t>DESCONTOS FINANCEIROS OBTIDOS</t>
  </si>
  <si>
    <t>Compreende a variação patrimonial aumentativa decorrente de descontos financeiros obtidos em virtude de liquidação antecipada de obrigações.</t>
  </si>
  <si>
    <t>DESCONTOS FINANCEIROS OBTIDOS - CONSOLIDAÇÃO</t>
  </si>
  <si>
    <t>REMUNERAÇÃO DE DEPÓSITOS BANCÁRIOS E APLICAÇÕES FINANCEIRAS</t>
  </si>
  <si>
    <t>REMUNERAÇÃO DE DEPÓSITOS BANCÁRIOS</t>
  </si>
  <si>
    <t>Compreende a variação patrimonial aumentativa decorrente da remuneração dos depósitos bancários do ente existentes no agente financeiro.</t>
  </si>
  <si>
    <t>REMUNERAÇÃO DE DEPÓSITOS BANCÁRIOS - CONSOLIDAÇÃO</t>
  </si>
  <si>
    <t>REMUNERAÇÃO DE APLICAÇÕES FINANCEIRAS</t>
  </si>
  <si>
    <t>REMUNERAÇÃO DE APLICAÇÕES FINANCEIRAS - CONSOLIDAÇÃO</t>
  </si>
  <si>
    <t>OUTRAS VARIAÇÕES PATRIMONIAIS AUMENTATIVAS – FINANCEIRAS</t>
  </si>
  <si>
    <t>Compreende as variações patrimoniais aumentativas provenientes de operações financeiras não compreendidas nos subgrupos anteriores.</t>
  </si>
  <si>
    <t>OUTRAS VARIAÇÕES PATRIMONIAIS AUMENTATIVAS – FINANCEIRAS - CONSOLIDAÇÃO</t>
  </si>
  <si>
    <t>REAVALIAÇÃO DE ATIVOS</t>
  </si>
  <si>
    <t>REAVALIAÇÃO DE IMOBILIZADO</t>
  </si>
  <si>
    <t>REAVALIAÇÃO DE IMOBILIZADO - CONSOLIDAÇÃO</t>
  </si>
  <si>
    <t>REAVALIAÇÃO DE INTANGÍVEIS</t>
  </si>
  <si>
    <t>REAVALIAÇÃO DE INTANGÍVEIS - CONSOLIDAÇÃO</t>
  </si>
  <si>
    <t>REAVALIAÇÃO DE OUTROS ATIVOS</t>
  </si>
  <si>
    <t>REAVALIAÇÃO DE OUTROS ATIVOS - CONSOLIDAÇÃO</t>
  </si>
  <si>
    <t>GANHOS COM ALIENAÇÃO</t>
  </si>
  <si>
    <t>Compreende o ganho com alienação de ativos, ou seja, quando o valor alienado do ativo e maior que o seu valor contábil, de maneira que a diferença compreende o ganho.</t>
  </si>
  <si>
    <t>GANHOS COM ALIENAÇÃO DE INVESTIMENTOS</t>
  </si>
  <si>
    <t>Compreende o ganho com alienação de investimentos, ou seja, quando o valor alienado do referido ativo e maior que o seu valor contábil, de maneira que a diferença compreende o ganho.</t>
  </si>
  <si>
    <t>GANHOS COM ALIENAÇÃO DE INVESTIMENTOS - CONSOLIDAÇÃO</t>
  </si>
  <si>
    <t>GANHOS COM ALIENAÇÃO DE IMOBILIZADO</t>
  </si>
  <si>
    <t>Compreende o ganho com alienação de ativo imobilizado, ou seja, quando o valor alienado do referido ativo e maior que o seu valor contábil, de maneira que a diferença compreende o ganho.</t>
  </si>
  <si>
    <t>GANHOS COM ALIENAÇÃO DE IMOBILIZADO - CONSOLIDAÇÃO</t>
  </si>
  <si>
    <t>GANHOS COM ALIENAÇÃO DE INTANGÍVEIS</t>
  </si>
  <si>
    <t>Compreende o ganho com alienação de ativos intangíveis, ou seja, quando o valor alienado do referido ativo e maior que o seu valor contábil, de maneira que a diferença compreende o ganho.</t>
  </si>
  <si>
    <t>GANHOS COM ALIENAÇÃO DE INTANGÍVEIS - CONSOLIDAÇÃO</t>
  </si>
  <si>
    <t>GANHOS COM INCORPORAÇÃO DE ATIVOS</t>
  </si>
  <si>
    <t>Compreende a contrapartida da incorporação de novos ativos descobertos, a contrapartida da incorporação de ativos semoventes nascidos, por exemplo.</t>
  </si>
  <si>
    <t>GANHOS COM INCORPORAÇÃO DE ATIVOS POR DESCOBERTAS</t>
  </si>
  <si>
    <t>Compreende os ganhos com a incorporação de novos ativos descobertos, como por exemplo, descoberta de jazidas de recursos naturais.</t>
  </si>
  <si>
    <t>GANHOS COM INCORPORAÇÃO DE ATIVOS POR DESCOBERTAS - CONSOLIDAÇÃO</t>
  </si>
  <si>
    <t>GANHOS COM INCORPORAÇÃO DE ATIVOS POR NASCIMENTOS</t>
  </si>
  <si>
    <t>Compreende os ganhos com a incorporação de semoventes nascidos, como por exemplo, nascimento de bovinos e aves.</t>
  </si>
  <si>
    <t>GANHOS COM INCORPORAÇÃO DE ATIVOS POR NASCIMENTOS - CONSOLIDAÇÃO</t>
  </si>
  <si>
    <t>OUTROS GANHOS COM INCORPORAÇÃO DE ATIVOS</t>
  </si>
  <si>
    <t>Compreende a contrapartida da incorporação de outros novos ativos.</t>
  </si>
  <si>
    <t>OUTROS GANHOS COM INCORPORAÇÃO DE ATIVOS - CONSOLIDAÇÃO</t>
  </si>
  <si>
    <t>OUTRAS VARIAÇÕES PATRIMONIAIS AUMENTATIVAS</t>
  </si>
  <si>
    <t>Compreende o somatório das demais variações patrimoniais aumentativas não incluídas nos grupos anteriores, tais como: resultado positivo da equivalência patrimonial, dividendos.</t>
  </si>
  <si>
    <t>VARIAÇÃO PATRIMONIAL AUMENTATIVA A CLASSIFICAR</t>
  </si>
  <si>
    <t>Compreende os recursos referentes à variação patrimonial aumentativa recebidas e não classificadas.</t>
  </si>
  <si>
    <t>VARIAÇÃO PATRIMONIAL AUMENTATIVA A CLASSIFICAR - CONSOLIDAÇÃO</t>
  </si>
  <si>
    <t>RESULTADO POSITIVO DE PARTICIPAÇÕES</t>
  </si>
  <si>
    <t>Compreende o resultado positivo das participações de caráter permanente no capital social de sociedades investidas.</t>
  </si>
  <si>
    <t>RESULTADO POSITIVO DE EQUIVALÊNCIA PATRIMONIAL</t>
  </si>
  <si>
    <t>Compreende a apropriação do resultado positivo da equivalência patrimonial, oriundo de lucros apurados nas empresas controladas e coligadas, dentre outros.</t>
  </si>
  <si>
    <t>RESULTADO POSITIVO DE EQUIVALÊNCIA PATRIMONIAL - CONSOLIDAÇÃO</t>
  </si>
  <si>
    <t>DIVIDENDOS E RENDIMENTOS DE OUTROS INVESTIMENTOS</t>
  </si>
  <si>
    <t>Compreende as variações aumentativas oriundas de lucros apurados em outros investimentos não avaliados pelo método da equivalência patrimonial.</t>
  </si>
  <si>
    <t>DIVIDENDOS E RENDIMENTOS DE OUTROS INVESTIMENTOS - CONSOLIDAÇÃO</t>
  </si>
  <si>
    <t>REVERSÃO DE PROVISÕES E AJUSTES DE PERDAS</t>
  </si>
  <si>
    <t>Compreende as variações patrimoniais aumentativas provenientes de reversões de provisões e ajustes de perdas.</t>
  </si>
  <si>
    <t>REVERSÃO DE PROVISÕES</t>
  </si>
  <si>
    <t>REVERSÃO DE PROVISÕES – CONSOLIDAÇÃO</t>
  </si>
  <si>
    <t>REVERSÃO DE AJUSTES DE PERDAS</t>
  </si>
  <si>
    <t>REVERSÃO DE AJUSTES DE PERDAS – CONSOLIDAÇÃO</t>
  </si>
  <si>
    <t>DIVERSAS VARIAÇÕES PATRIMONIAIS AUMENTATIVAS</t>
  </si>
  <si>
    <t>Compreende outras variações patrimoniais aumentativas não classificadas em itens específicos.</t>
  </si>
  <si>
    <t>VARIAÇÃO PATRIMONIAL AUMENTATIVA COM BONIFICAÇÕES</t>
  </si>
  <si>
    <t>Compreende as variações patrimoniais aumentativas provenientes de bonificações recebidas nas aquisições de mercadorias.</t>
  </si>
  <si>
    <t>VARIAÇÃO PATRIMONIAL AUMENTATIVA COM BONIFICAÇÕES - CONSOLIDAÇÃO</t>
  </si>
  <si>
    <t>AMORTIZAÇÃO DE DESÁGIO EM INVESTIMENTOS</t>
  </si>
  <si>
    <t>Compreende as variações patrimoniais aumentativas provenientes de amortização de deságio em investimentos.</t>
  </si>
  <si>
    <t>AMORTIZAÇÃO DE DESÁGIO EM INVESTIMENTOS - CONSOLIDAÇÃO</t>
  </si>
  <si>
    <t>MULTAS ADMINISTRATIVAS</t>
  </si>
  <si>
    <t>Compreende as variações patrimoniais aumentativas provenientes de penalidades pecuniárias decorrentes da inobservância de normas, e com rendimentos destinados a indenização pelo atraso no cumprimento da obrigação. Representa o resultado das aplicações impostas ao contribuinte faltoso, como sanção legal no campo tributário (impostos, taxas e contribuição de melhoria) e não-tributário (contribuições sociais e econômicas, patrimoniais, industriais, serviços e diversas) e de natureza administrativa, por infrações a regulamentos.</t>
  </si>
  <si>
    <t>VARIAÇÕES PATRIMONIAIS AUMENTATIVAS DECORRENTES DE FATOS GERADORES DIVERSOS</t>
  </si>
  <si>
    <t>Compreende as variações patrimoniais aumentativas decorrentes de fatos geradores diversos.</t>
  </si>
  <si>
    <t>VARIAÇÕES PATRIMONIAIS AUMENTATIVAS DECORRENTES DE FATOS GERADORES DIVERSOS - CONSOLIDAÇÃO</t>
  </si>
  <si>
    <t>CLASSE</t>
  </si>
  <si>
    <t>GRUPO</t>
  </si>
  <si>
    <t>SUBGRUPO</t>
  </si>
  <si>
    <t>SUBTÍTULO</t>
  </si>
  <si>
    <t>ÍTEM</t>
  </si>
  <si>
    <t>SUBÍTEM</t>
  </si>
  <si>
    <t>X</t>
  </si>
  <si>
    <t>S</t>
  </si>
  <si>
    <t>N</t>
  </si>
  <si>
    <t>CLIENTES - CONSOLIDAÇÃO</t>
  </si>
  <si>
    <t>OBRIGAÇÕES FISCAIS A CURTO PRAZO COM OS MUNICÍPIOS - CONSOLIDAÇÃO</t>
  </si>
  <si>
    <t>OUTRAS OBRIGAÇÕES A CURTO PRAZO</t>
  </si>
  <si>
    <t>Compreende outras obrigações não classificáveis em grupos específicos deste plano de contas, com vencimento no curto prazo.</t>
  </si>
  <si>
    <t>OUTRAS OBRIGAÇÕES A CURTO PRAZO - CONSOLIDAÇÃO</t>
  </si>
  <si>
    <t>OBRIGAÇÕES TRABALHISTAS, PREVIDENCIÁRIAS E ASSISTENCIAIS A PAGAR A LONGO PRAZO</t>
  </si>
  <si>
    <t>Compreende as obrigações a longo prazo referentes a salários ou remunerações, bem como benefícios aos quais o empregado ou servidor tenha direito, quando pagos em data posterior a qual forem incorridos.</t>
  </si>
  <si>
    <t>PESSOAL A PAGAR- CONSOLIDAÇÃO</t>
  </si>
  <si>
    <t>EMPRÉSTIMOS E FINANCIAMENTOS A LONGO PRAZO</t>
  </si>
  <si>
    <t>EMPRÉSTIMOS A LONGO PRAZO - INTERNO</t>
  </si>
  <si>
    <t>EMPRÉSTIMOS A LONGO PRAZO – INTERNO - CONSOLIDAÇÃO</t>
  </si>
  <si>
    <t>Compreende as obrigações conhecidas e estimadas que não atendam a nenhum dos critérios para serem classificadas no passivo circulante.</t>
  </si>
  <si>
    <t>EMPRÉSTIMOS A LONGO PRAZO - EXTERNO</t>
  </si>
  <si>
    <t>EMPRÉSTIMOS A LONGO PRAZO- EXTERNO CONSOLIDAÇÃO</t>
  </si>
  <si>
    <t>FINANCIAMENTOS A LONGO PRAZO - INTERNO</t>
  </si>
  <si>
    <t>FINANCIAMENTOS A LONGO PRAZO- INTERNO - CONSOLIDAÇÃO</t>
  </si>
  <si>
    <t>FINANCIAMENTO A LONGO PRAZO - EXTERNO</t>
  </si>
  <si>
    <t>FINANCIAMENTO A LONGO PRAZO - EXTERNO - CONSOLIDAÇÃO</t>
  </si>
  <si>
    <t>JUROS E ENCARGOS A PAGAR DE EMPRÉSTIMOS E FINANCIAMENTOS A LONGO PRAZO - INTERNO</t>
  </si>
  <si>
    <t>JUROS E ENCARGOS A PAGAR DE EMPRÉSTIMOS E FINANCIAMENTOS A LONGO PRAZO - INTERNO - CONSOLIDAÇÃO</t>
  </si>
  <si>
    <t>Compreende os valores a receber por demais transações realizáveis no curto prazo.</t>
  </si>
  <si>
    <t>Compreende os valores de depósitos e cauções efetuados e recebidos pela entidade para garantia de contratos, bem como para direito de uso, exploração temporária de bens ou de natureza judicial, depósitos compulsórios e demais recursos vinculados, realizáveis no curto prazo.</t>
  </si>
  <si>
    <t>Compreende os ativos que atendam a qualquer um dos seguintes critérios: sejam caixa ou equivalente de caixa; sejam realizáveis ou mantidos para venda ou consumo dentro do ciclo operacional da entidade; sejam mantidos primariamente para negociação; sejam realizáveis no curto prazo.</t>
  </si>
  <si>
    <t>Compreende as aplicações de recursos em metais preciosos, não destinados a negociação e que não façam parte das atividades operacionais da entidade, resgatáveis no curto prazo.</t>
  </si>
  <si>
    <t>Compreende pagamentos de variações patrimoniais diminutivas (VPD) antecipadas, cujos benefícios ou prestação de serviço a entidade ocorrerão no curto prazo.</t>
  </si>
  <si>
    <t>Compreende os juros e encargos financeiros referentes a empréstimos e financiamentos, reconhecidos pelo regime de competência e pagáveis a curto prazo, assumidos dentro do país e transacionados, em regra, em moeda nacional, com vencimento no curto prazo.</t>
  </si>
  <si>
    <t>Compreende os juros e encargos financeiros referentes a empréstimos e financiamentos, reconhecidos pelo regime de competência e pagáveis a curto prazo, assumidos no exterior e transacionados, em regra, em moeda estrangeira, com vencimento no curto prazo.</t>
  </si>
  <si>
    <t>Compreende as obrigações junto a fornecedores de matérias-primas, mercadorias e outros materiais utilizados nas atividades operacionais da entidade, bem como as obrigações decorrentes do fornecimento de utilidades e da prestação de serviços, tais como de energia elétrica, água, telefone, propaganda, alugueis e todas as outras contas a pagar, inclusive os precatórios decorrentes dessas obrigações, com vencimento no curto prazo.</t>
  </si>
  <si>
    <t>Compreende as obrigações junto a fornecedores nacionais de matérias-primas, mercadorias e outros materiais utilizados nas atividades operacionais da entidade, bem como as obrigações decorrentes do fornecimento de utilidades e da prestação de serviços, tais como de energia elétrica, água, telefone, propaganda, alugueis e todas as outras contas a pagar com vencimento no curto prazo.</t>
  </si>
  <si>
    <t>Compreende as obrigações junto a fornecedores estrangeiros de matérias-primas, mercadorias e outros materiais utilizados nas atividades operacionais da entidade, bem como as obrigações decorrentes do fornecimento de utilidades e da prestação de serviços, tais como de energia elétrica, água, telefone, propaganda, alugueis e todas as outras contas a pagar com vencimento no curto prazo.</t>
  </si>
  <si>
    <t>Compreende as obrigações das entidades com o governo relativas a impostos, taxas e contribuições com vencimento no curto prazo.</t>
  </si>
  <si>
    <t>Compreende as obrigações das entidades com o governo federal relativas a impostos, taxas e contribuições, com vencimento no curto prazo.</t>
  </si>
  <si>
    <t>Compreende as obrigações das entidades com os tributos de competência estadual com vencimento no curto prazo.</t>
  </si>
  <si>
    <t>Compreende as obrigações das entidades com os tributos de competência municipal com vencimento no curto prazo.</t>
  </si>
  <si>
    <t>Compreende os bens, direitos e despesas antecipadas realizáveis no longo prazo.</t>
  </si>
  <si>
    <t>Compreende os valores a receber por fornecimento de bens, serviços, créditos tributários, dívida ativa, transferências e empréstimos e financiamentos concedidos e com vencimento no longo prazo.</t>
  </si>
  <si>
    <t>Compreende os valores a receber por demais transações, com vencimento no longo prazo.</t>
  </si>
  <si>
    <t>Compreende as aplicações de recursos em títulos, valores mobiliários e imobiliários, não destinadas à negociação e que não façam parte das atividades operacionais da entidade, resgatáveis no longo prazo.</t>
  </si>
  <si>
    <t>Compreende pagamentos de variações patrimoniais diminutivas (VPD) antecipadas, cujos benefícios ou prestação de serviço à entidade ocorrerão no longo prazo.</t>
  </si>
  <si>
    <t>Compreende os empréstimos contratuais ou mobiliários assumidos no exterior e transacionados, em regra, em moeda estrangeira, com vencimento no longo prazo.</t>
  </si>
  <si>
    <t>Compreende os juros e encargos financeiros referentes a empréstimos e financiamentos, reconhecidos pelo regime de competência e pagáveis a longo prazo, assumidos dentro do país e transacionados, em regra, em moeda nacional, com vencimento no longo prazo.</t>
  </si>
  <si>
    <t>Compreende os juros e encargos financeiros referentes a empréstimos e financiamentos, reconhecidos pelo regime de competência e pagáveis a longo prazo, assumidos no exterior e transacionados, em regra, em moeda estrangeira, com vencimento no longo prazo.</t>
  </si>
  <si>
    <t>Compreende as obrigações das entidades com o governo relativas a impostos, taxas e contribuições com vencimento no longo prazo.</t>
  </si>
  <si>
    <t>Compreende as obrigações das entidades com o governo federal relativas a impostos, taxas e contribuições, com vencimento no longo prazo.</t>
  </si>
  <si>
    <t>Compreende as obrigações das entidades com o governo estadual relativas a impostos, taxas e contribuições, com vencimento no longo prazo.</t>
  </si>
  <si>
    <t>Compreende as obrigações das entidades com o governo municipal relativas a impostos, taxas e contribuições, com vencimento no longo prazo.</t>
  </si>
  <si>
    <t>Compreende outras obrigações não classificáveis em grupos específicos deste plano de contas, com vencimento no longo prazo.</t>
  </si>
  <si>
    <t>Compreende os passivos de prazo ou de valor incertos, com probabilidade de ocorrerem no curto prazo.</t>
  </si>
  <si>
    <t>Compreende os passivos de prazo ou de valor incertos, relacionados a pagamento de reclamações trabalhistas, com probabilidade de ocorrerem no curto prazo.</t>
  </si>
  <si>
    <t>Compreende os passivos de prazo ou de valor incertos, relacionados ao pagamento de autuações fiscais, com probabilidade de ocorrerem no curto prazo.</t>
  </si>
  <si>
    <t>Compreende os passivos de prazo ou de valor incertos, relacionados a pagamento de indenizações a fornecedores e clientes, com probabilidade de ocorrerem no curto prazo.</t>
  </si>
  <si>
    <t>Compreende os passivos de prazo ou de valor incertos, com probabilidade de ocorrerem no longo prazo.</t>
  </si>
  <si>
    <t>Compreende os passivos de prazo ou de valor incertos, relacionados a pagamento de reclamações trabalhistas, com probabilidade de ocorrerem no longo prazo.</t>
  </si>
  <si>
    <t>Compreende os passivos de prazo ou de valor incertos, relacionados ao pagamento de autuações fiscais, com probabilidade de ocorrerem no longo prazo.</t>
  </si>
  <si>
    <t>Compreende os passivos de prazo ou de valor incertos, relacionados a pagamento de indenizações a fornecedores e clientes, com probabilidade de ocorrerem no longo prazo.</t>
  </si>
  <si>
    <t>Compreende os outros créditos e valores realizáveis no curto prazo, provenientes de direitos obtidos junto a diversos devedores.</t>
  </si>
  <si>
    <t>Compreende as obrigações conhecidas e estimadas que atendam a qualquer um dos seguintes critérios: tenham prazos estabelecidos ou esperados dentro do ciclo operacional da entidade; sejam mantidos primariamente para negociação; tenham prazos estabelecidos ou esperados no curto prazo; sejam valores de terceiros ou retenções em nome deles, quando a entidade do setor público for fiel depositaria, independentemente do prazo de exigibilidade.</t>
  </si>
  <si>
    <t>Compreende os valores exigíveis no curto prazo, provenientes de danos a terceiros.</t>
  </si>
  <si>
    <t>Compreende as variações patrimoniais diminutivas relativas a reavaliação, redução a valor recuperável e ajuste para perdas.</t>
  </si>
  <si>
    <t>REAVALIAÇÃO, REDUÇÃO A VALOR RECUPERÁVEL E AJUSTE PARA PERDAS</t>
  </si>
  <si>
    <t>Compreende a contrapartida da desincorporação de passivos, inclusive as baixas de passivo decorrentes do cancelamento de restos a pagar.</t>
  </si>
  <si>
    <t>GANHOS COM DESINCORPORAÇÃO DE PASSIVOS - CONSOLIDAÇÃO</t>
  </si>
  <si>
    <t>Compreende os valores de terceiros ou retenções em nome deles, quando a entidade do setor público for fiel depositaria, exigíveis no curto prazo.</t>
  </si>
  <si>
    <t>Compreende a variação patrimonial diminutiva com a redução nos benefícios econômicos futuros ou no potencial de serviços de um investimento, que reflete um declínio na sua utilidade além do reconhecimento sistemático por meio da depreciação.</t>
  </si>
  <si>
    <t>Compreende a variação patrimonial diminutiva com a redução nos benefícios econômicos futuros ou no potencial de serviços de um ativo imobilizado, que reflete um declínio na sua utilidade além do reconhecimento sistemático por meio da depreciação.</t>
  </si>
  <si>
    <t>Compreende a variação patrimonial diminutiva com a redução nos benefícios econômicos futuros ou no potencial de serviços de um ativo intangível, que reflete um declínio na sua utilidade além do reconhecimento sistemático por meio da depreciação.</t>
  </si>
  <si>
    <t>Compreende a constituição de provisões de passivos de prazo ou de valor incertos não classificadas anteriormente neste plano de contas.</t>
  </si>
  <si>
    <t>DESVALORIZAÇÃO E PERDA DE ATIVOS E INCORPORAÇÃO DE PASSIVOS</t>
  </si>
  <si>
    <t>INCORPORAÇÃO DE PASSIVOS</t>
  </si>
  <si>
    <t>INCORPORAÇÃO DE PASSIVOS - CONSOLIDAÇÃO</t>
  </si>
  <si>
    <t>DESINCORPORAÇÃO DE ATIVOS</t>
  </si>
  <si>
    <t>DESINCORPORAÇÃO DE ATIVOS - CONSOLIDAÇÃO</t>
  </si>
  <si>
    <t>VALORIZAÇÃO E GANHOS COM ATIVOS E DESINCORPORAÇÃO DE PASSIVOS</t>
  </si>
  <si>
    <t>Compreende a variação patrimonial aumentativa com reavaliação e ganhos de ativos, bem como com a desincorporação de passivos.</t>
  </si>
  <si>
    <t>REVERSÃO DE REDUÇÃO A VALOR RECUPERÁVEL</t>
  </si>
  <si>
    <t>REVERSÃO DE REDUÇÃO A VALOR RECUPERÁVEL DE INVESTIMENTOS</t>
  </si>
  <si>
    <t>REVERSÃO DE REDUÇÃO A VALOR RECUPERÁVEL DE INVESTIMENTOS - CONSOLIDAÇÃO</t>
  </si>
  <si>
    <t>REVERSÃO DE REDUÇÃO A VALOR RECUPERÁVEL DE IMOBILIZADO</t>
  </si>
  <si>
    <t>REVERSÃO DE REDUÇÃO A VALOR RECUPERÁVEL DE IMOBILIZADO - CONSOLIDAÇÃO</t>
  </si>
  <si>
    <t>REVERSÃO DE REDUÇÃO A VALOR RECUPERÁVEL DE INTANGÍVEIS</t>
  </si>
  <si>
    <t>REVERSÃO DE REDUÇÃO A VALOR RECUPERÁVEL DE INTANGÍVEIS - CONSOLIDAÇÃO</t>
  </si>
  <si>
    <t>Compreende a contrapartida de incorporação de passivo, como nos casos de extinção e fusão de entidades ou de restos a pagar com prescrição interrompida.</t>
  </si>
  <si>
    <t>Compreende a variação patrimonial aumentativa com a reversão de redução a valor recuperável de um investimento.</t>
  </si>
  <si>
    <t>Compreende a variação patrimonial aumentativa com a reversão de redução a valor recuperável de um ativo imobilizado.</t>
  </si>
  <si>
    <t>Compreende a variação patrimonial aumentativa com a reversão de redução a valor recuperável de um ativo intangível.</t>
  </si>
  <si>
    <t>(-) AJUSTE DE PERDAS DE INVESTIMENTOS E APLICAÇÕES TEMPORÁRIAS - CONSOLIDAÇÃO</t>
  </si>
  <si>
    <t>Compreende as antecipações recebidas por operações de fornecimento de bens ou prestação de serviços e que ensejem a devolução da quantia recebida, caso a operação não ocorra, nos termos do art. 29, inciso III da LC 101/2000.</t>
  </si>
  <si>
    <t>Compreende os investimentos de longo prazo realizados em segmento de imóveis, realizáveis no curto prazo.</t>
  </si>
  <si>
    <t>APLICAÇÕES EM SEGMENTO DE IMÓVEIS - CONSOLIDAÇÃO</t>
  </si>
  <si>
    <t>TRIBUNAL DE CONTAS DO ESTADO DO PARANÁ</t>
  </si>
  <si>
    <t>1</t>
  </si>
  <si>
    <t>0</t>
  </si>
  <si>
    <t>00</t>
  </si>
  <si>
    <t>01</t>
  </si>
  <si>
    <t>03</t>
  </si>
  <si>
    <t>04</t>
  </si>
  <si>
    <t>02</t>
  </si>
  <si>
    <t>06</t>
  </si>
  <si>
    <t>99</t>
  </si>
  <si>
    <t>2</t>
  </si>
  <si>
    <t>05</t>
  </si>
  <si>
    <t>3</t>
  </si>
  <si>
    <t>4</t>
  </si>
  <si>
    <t>5</t>
  </si>
  <si>
    <t>6</t>
  </si>
  <si>
    <t>9</t>
  </si>
  <si>
    <t>8</t>
  </si>
  <si>
    <t>7</t>
  </si>
  <si>
    <t>Compreendem as aplicações de recursos em títulos e valores mobiliários, não destinadas à negociação e que não façam parte das atividades operacionais da entidade, resgatáveis no curto prazo, além das aplicações temporárias em metais preciosos.</t>
  </si>
  <si>
    <t>INDENIZAÇÕES E RESTITUIÇÕES</t>
  </si>
  <si>
    <t>VARIAÇÃO PATRIMONIAL DIMINUTIVA COM AJUSTE DE PERDAS DE CRÉDITOS E DE INVESTIMENTOS E APLICAÇÕES TEMPORÁRIOS</t>
  </si>
  <si>
    <t>Compreende o valor da aquisição ou incorporação de bens corpóreos, que tem existência material e que podem ser transportados por movimento próprio ou removidos por forca alheia sem alteração da substancia ou da destinação econômico-social, que constituam meio para a produção de outros bens ou serviços.</t>
  </si>
  <si>
    <t>Compreende as obrigações a curto prazo das unidades relativas a despesas incorridas e não pagas, em benefício de seus servidores, empregados e familiares, compulsoriamente ou não, incluindo aquelas que se destinam ao financiamento da seguridade social de responsabilidade do poder público e as demais contribuições sociais.</t>
  </si>
  <si>
    <t>Compreende as obrigações a longo prazo das unidades relativas a despesas incorridas e não pagas, em benefício de seus servidores, empregados e familiares, compulsoriamente ou não, incluindo aquelas que se destinam ao financiamento da seguridade social de responsabilidade do poder público e as demais contribuições sociais.</t>
  </si>
  <si>
    <t>Compreende o decréscimo no benefício de um bem durante o período contábil decorrente de depreciação, amortização e exaustão.</t>
  </si>
  <si>
    <t>D - DÉBITO
C - CRÉDITO
X - MISTA</t>
  </si>
  <si>
    <t>N - NÃO ESCRITURÁVEL
S - ESCRITURÁVEL</t>
  </si>
  <si>
    <t>tpNatureza Saldo</t>
  </si>
  <si>
    <t>tpEscrituracao</t>
  </si>
  <si>
    <t>tpEncerramento</t>
  </si>
  <si>
    <t>N - NÃO ENCERRADA          S - ENCERRADA</t>
  </si>
  <si>
    <t>DIFERIDO</t>
  </si>
  <si>
    <t>GASTOS DE IMPLANTAÇÃO E PRÉ-OPERACIONAIS</t>
  </si>
  <si>
    <t>GASTOS DE IMPLANTAÇÃO E PRÉ-OPERACIONAIS - CONSOLIDAÇÃO</t>
  </si>
  <si>
    <t>GASTOS DE REORGANIZAÇÃO</t>
  </si>
  <si>
    <t>Compreende os gastos com a reorganização, que contribuirão, efetivamente, para o aumento do resultado de mais de um exercício social, registrados até 2008 e que deverão ser integralmente amortizados até 2017.</t>
  </si>
  <si>
    <t>GASTOS DE REORGANIZAÇÃO - CONSOLIDAÇÃO</t>
  </si>
  <si>
    <t>(-) AMORTIZAÇÃO ACUMULADA - CONSOLIDAÇÃO</t>
  </si>
  <si>
    <t>RESERVA ESPECIAL PARA DIVIDENDO OBRIGATÓRIO NÃO DISTRIBUÍDO</t>
  </si>
  <si>
    <t>Compreende os valores referentes ao dividendo obrigatório que deixar de ser distribuído no exercício por ser incompatível com a situação financeira da entidade.</t>
  </si>
  <si>
    <t>RESERVA ESPECIAL PARA DIVIDENDO OBRIGATÓRIO NÃO DISTRIBUÍDO - CONSOLIDAÇÃO</t>
  </si>
  <si>
    <t>CUSTO DAS MERCADORIAS VENDIDAS, DOS PRODUTOS VENDIDOS E DOS SERVIÇOS PRESTADOS</t>
  </si>
  <si>
    <t>Compreende as variações patrimoniais diminutivas relativas aos custos das mercadorias vendidas, dos produtos vendidos e dos serviços prestados.</t>
  </si>
  <si>
    <t>Compreende as variações patrimoniais diminutivas relativas aos custos apropriados às mercadorias, sendo registradas apenas no momento da venda destas.</t>
  </si>
  <si>
    <t>Compreende as variações patrimoniais diminutivas relativas aos custos apropriados aos produtos, sendo registradas apenas no momento da venda destes.</t>
  </si>
  <si>
    <t>CONTAS INCLUÍDAS</t>
  </si>
  <si>
    <t>CONTAS EXCLUÍDAS</t>
  </si>
  <si>
    <t>CONTAS ALTERADAS</t>
  </si>
  <si>
    <t>MULTAS ADMINISTRATIVAS - CONSOLIDAÇÃO</t>
  </si>
  <si>
    <t>VERSÃO 1.0</t>
  </si>
  <si>
    <t>ALTERAÇÃO</t>
  </si>
  <si>
    <t>ENCARGOS PATRONAIS - RGPS - CONSOLIDAÇÃO</t>
  </si>
  <si>
    <t>ENCARGOS PATRONAIS - FGTS - CONSOLIDAÇÃO</t>
  </si>
  <si>
    <t>TÍTULO.</t>
  </si>
  <si>
    <t>ATIVO NÃO CIRCULANTE MANTIDO PARA VENDA</t>
  </si>
  <si>
    <t>Compreende os ativos não circulantes cuja recuperação esperada do seu valor contábil venha a ocorrer por meio de uma transação de venda em vez do uso contínuo, dentro de um prazo inferior a 12 meses.</t>
  </si>
  <si>
    <t>INVESTIMENTO MANTIDO PARA VENDA</t>
  </si>
  <si>
    <t>Compreende os ativos de investimentos mantidos para venda, segundo um plano de venda com prazo inferior a doze meses.</t>
  </si>
  <si>
    <t>INVESTIMENTO MANTIDO PARA VENDA - CONSOLIDAÇÃO</t>
  </si>
  <si>
    <t>IMOBILIZADO MANTIDO PARA VENDA</t>
  </si>
  <si>
    <t>Compreende os ativos imobilizados mantidos para venda, segundo um plano de venda com prazo inferior a doze meses.</t>
  </si>
  <si>
    <t>IMOBILIZADO MANTIDO PARA VENDA - CONSOLIDAÇÃO</t>
  </si>
  <si>
    <t>INTANGÍVEL MANTIDO PARA VENDA</t>
  </si>
  <si>
    <t>Compreende os ativos intangíveis mantidos para venda, segundo um plano de venda com prazo inferior a doze meses.</t>
  </si>
  <si>
    <t>INTANGÍVEL MANTIDO PARA VENDA - CONSOLIDAÇÃO</t>
  </si>
  <si>
    <t>(-) REDUÇÃO A VALOR RECUPERÁVEL DE ATIVOS MANTIDOS PARA VENDA</t>
  </si>
  <si>
    <t>Compreende os valores lançados a título de redução a valor recuperável de ativos mantidos para venda, segundo um plano de venda com prazo inferior a doze meses.</t>
  </si>
  <si>
    <t>(-) REDUÇÃO A VALOR RECUPERÁVEL DE ATIVOS MANTIDOS PARA VENDA - CONSOLIDAÇÃO</t>
  </si>
  <si>
    <t>FORNECEDORES E CONTAS A PAGAR A LONGO PRAZO</t>
  </si>
  <si>
    <t>Compreende as obrigações junto a fornecedores de matérias-primas, mercadorias e outros materiais utilizados nas atividades operacionais da entidade, inclusive os precatórios decorrentes dessas obrigações, com vencimento no longo prazo. Compreende também os precatórios com vencimento no longo prazo das obrigações decorrentes do fornecimento de utilidades e da prestação de serviços, tais como de energia elétrica, água, telefone, propaganda, aluguéis e todas as outras contas a pagar.</t>
  </si>
  <si>
    <t>OBRIGAÇÕES POR DANOS A TERCEIROS A LONGO PRAZO</t>
  </si>
  <si>
    <t>Compreende os valores exigíveis no longo prazo, provenientes de danos a terceiros.</t>
  </si>
  <si>
    <t>OBRIGAÇÕES POR DANOS A TERCEIROS A LONGO PRAZO - CONSOLIDAÇÃO</t>
  </si>
  <si>
    <t>PERDAS COM ALIENAÇÃO DE DEMAIS ATIVOS</t>
  </si>
  <si>
    <t>Compreende a perda com alienação de demais ativos, não discriminados nas categorias anteriores, incluindo os investimentos do RPPS, quando o valor alienado do ativo e menor que o seu valor contábil, de maneira que a diferença compreende a perda.</t>
  </si>
  <si>
    <t>PERDAS COM ALIENAÇÃO DE DEMAIS ATIVOS - CONSOLIDAÇÃO</t>
  </si>
  <si>
    <t>GANHOS COM ALIENAÇÃO DE DEMAIS ATIVOS</t>
  </si>
  <si>
    <t>Compreende o ganho com alienação de demais ativos, não discriminados nas categorias anteriores, incluindo os investimentos do RPPS, quando o valor alienado do referido ativo seja maior que o seu valor contábil, de maneira que a diferença compreenda o ganho.</t>
  </si>
  <si>
    <t>GANHOS COM ALIENAÇÃO DE DEMAIS ATIVOS - CONSOLIDAÇÃO</t>
  </si>
  <si>
    <t>GANHOS COM INCORPORAÇÃO DE ATIVOS POR PRODUÇÃO</t>
  </si>
  <si>
    <t>Compreende a contrapartida da incorporação de novos ativos por produção como, por exemplo, produção agrícola e laticínia.</t>
  </si>
  <si>
    <t>GANHOS COM INCORPORAÇÃO DE ATIVOS POR PRODUÇÃO - CONSOLIDAÇÃO</t>
  </si>
  <si>
    <t>PLANO DE CONTAS CONTÁBIL REFERENCIAL PARA AS ESTATAIS ESTADUAIS DO PARANÁ - 2018</t>
  </si>
  <si>
    <t xml:space="preserve">ADIANTAMENTOS CONCEDIDOS </t>
  </si>
  <si>
    <t>ADIANTAMENTOS CONCEDIDOS - CONSOLIDAÇÃO</t>
  </si>
  <si>
    <t>DIVIDENDOS E JUROS SOBRE CAPITAL PRÓPRIO A PAGAR</t>
  </si>
  <si>
    <t>FORNECEDORES E CONTAS A PAGAR NACIONAIS A LONGO PRAZO</t>
  </si>
  <si>
    <t>FORNECEDORES E CONTAS A PAGAR ESTRANGEIROS A LONGO PRAZO</t>
  </si>
  <si>
    <t>FORNECEDORES E CONTAS A PAGAR ESTRANGEIROS A LONGO PRAZO - CONSOLIDAÇÃO</t>
  </si>
  <si>
    <t>DIÁRIAS</t>
  </si>
  <si>
    <t>DIÁRIAS - CONSOLIDAÇÃO</t>
  </si>
  <si>
    <t>CUSTO DAS MERCADORIAS VENDIDAS-CMV</t>
  </si>
  <si>
    <t>CMV-CONSOLIDAÇÃO</t>
  </si>
  <si>
    <t>CUSTO DOS PRODUTOS VENDIDOS-CPV</t>
  </si>
  <si>
    <t>CPV-CONSOLIDAÇÃO</t>
  </si>
  <si>
    <t>CUSTO DOS SERVIÇOS PRESTADOS-CSP</t>
  </si>
  <si>
    <t>CSP-CONSOLIDAÇÃO</t>
  </si>
  <si>
    <t>INDENIZAÇÕES E RESTITUIÇÕES - CONSOLIDAÇÃO</t>
  </si>
  <si>
    <t>GANHOS COM DESINCORPORAÇÃO DE PASSIVOS</t>
  </si>
  <si>
    <t>Compreende os valores a receber por fornecimento de bens, serviços, créditos tributários, dívida ativa, transferências e empréstimos e financiamentos concedidos realizáveis em até 12 meses da data das demonstrações.</t>
  </si>
  <si>
    <t>Compreende o somatório dos valores dos tributos a recuperar/ compensar.</t>
  </si>
  <si>
    <t xml:space="preserve">Compreendem as aplicações de recursos em títulos e valores mobiliários, não destinadas à negociação e que não façam parte das atividades operacionais da entidade, resgatáveis no curto prazo. </t>
  </si>
  <si>
    <t xml:space="preserve">Compreende o estoque de matérias-primas, que será utilizado no processo produtivo. </t>
  </si>
  <si>
    <t>Compreende o registro das perdas conhecidas em estoques e calculadas por estimativa, relativas a estoques deteriorados ou obsoletos e para dar cobertura a diferenças físicas, quando tais perdas não puderem ser baixadas das próprias contas, pelo fato de não estarem identificados os itens específicos e por constituírem estimativas, bem como o registro do ajuste de perdas para os estoques que tiverem o valor de mercado inferior ao seu custo.</t>
  </si>
  <si>
    <t>Compreende os valores pagos a título de prêmios de seguro a apropriar.</t>
  </si>
  <si>
    <t>Compreende os valores pagos a título de assinaturas e anuidades a apropriar.</t>
  </si>
  <si>
    <t>Compreende os valores pagos a título de aluguel a apropriar.</t>
  </si>
  <si>
    <t>Compreende os valores pagos a título de tributos a apropriar.</t>
  </si>
  <si>
    <t>Compreende os valores pagos a título de contribuições confederativas a apropriar</t>
  </si>
  <si>
    <t>Compreende os valores pagos a título de benefício a pessoal a apropriar.</t>
  </si>
  <si>
    <t>Registra os valores das faturas/duplicatas a receber decorrentes das vendas a prazo de mercadorias ou serviços que ocorrem no curso normal das operações da entidade (com vencimento após doze meses da data das demonstrações), representando um direito a cobrar de seus clientes.</t>
  </si>
  <si>
    <t>Registra o somatório dos valores de empréstimos e financiamentos concedidos por autorizações legais ou vinculações a contratos e acordos.</t>
  </si>
  <si>
    <t>Registra o ajuste de perdas estimadas com o não recebimento de valores referentes a créditos a longo prazo, por inadimplência de terceiros e outras.</t>
  </si>
  <si>
    <t>Registra o ajuste de perdas estimadas com o não recebimento de valores referentes a demais créditos a longo prazo, por inadimplência de terceiros e outras.</t>
  </si>
  <si>
    <t>Registra a diferença entre o valor recuperável do ativo e seu valor contábil, quando o primeiro for menor.</t>
  </si>
  <si>
    <t>Compreende o valor dos bens adquiridos, produzidos ou em processo de elaboração pela entidade para utilização própria ou para venda, previstos para período posterior a 12 (doze) meses para a data da publicação das demonstrações contábeis.</t>
  </si>
  <si>
    <t>Registra o registro das perdas conhecidas em estoques e calculadas por estimativa, relativas a estoques deteriorados ou obsoletos e para dar cobertura a diferenças físicas, quando tais perdas não puderem ser baixadas das próprias contas, pelo fato de não estarem identificados os itens específicos e por constituírem estimativas, bem como o registro de perdas estimadas para os estoques que tiverem o valor de mercado inferior ao seu custo. Conta a ser utilizada apenas para os estoques classificados no ativo realizável a longo prazo.</t>
  </si>
  <si>
    <t xml:space="preserve">Compreende os valores de ajuste ao valor recuperável de investimentos, quando esse for inferior ao valor líquido contábil. </t>
  </si>
  <si>
    <t xml:space="preserve">Compreende os valores de ajuste ao valor recuperável do imobilizado, quando esse for inferior ao valor líquido contábil. </t>
  </si>
  <si>
    <t xml:space="preserve">Compreende os valores dos softwares pertencentes à entidade e não integrantes a um hardware, englobando os valores referentes à sua construção, implementação e instalação. </t>
  </si>
  <si>
    <t>Compreende os valores pertinentes a bens intangíveis, englobando os gastos com registro de marca, nome, invenções próprias, direitos de uso de comunicação e direitos autorais, alem de desembolsos a terceiros por contratos de uso de marcas, patentes ou processos de fabricação (tecnologia).</t>
  </si>
  <si>
    <t>Compreende os valores de ajuste ao valor recuperável do ativo intangível, quando esse for inferior ao valor líquido contábil. Conta de uso exclusivo para as empresas estatais.</t>
  </si>
  <si>
    <t>Compreende as despesas pré-operacionais e os gastos de reestruturação que contribuirão, efetivamente, para o aumento do resultado de mais de um exercício social e que não configurem tão somente uma redução de custos ou acréscimo na eficiência operacional. Compreende os saldos registrados até 2008 e que deverão ser integralmente amortizados até 2017.</t>
  </si>
  <si>
    <t>Compreende os gastos com novos empreendimentos, incorridos antes do início de suas operações. Compreende os saldos registrados até 2008 e que deverão ser integralmente amortizados até 2017.</t>
  </si>
  <si>
    <t xml:space="preserve">Compreende a perda do valor do capital aplicado em despesas pré-operacionais e gastos de reestruturação. </t>
  </si>
  <si>
    <t>Passivo compreende as obrigações existentes da entidade oriundas de eventos passados de cuja liquidação se espera que resulte em fluxo de saída de recursos que incorporem benefícios econômicos ou serviços em potencial. Patrimônio líquido compreende a diferença entre o ativo e o passivo.</t>
  </si>
  <si>
    <t>Compreende as obrigações referentes a salários ou remunerações, bem como benefícios aos quais o empregado ou servidor tenha direito, aposentadorias, reformas, pensões e encargos a pagar,  benefícios assistenciais, inclusive os precatórios decorrentes dessas obrigações , com vencimento no curto prazo.</t>
  </si>
  <si>
    <t>Compreende as obrigações financeiras externas e internas da entidade a título de empréstimos, bem como as aquisições efetuadas diretamente com o fornecedor, com vencimentos no curto prazo.</t>
  </si>
  <si>
    <t xml:space="preserve">Compreende os empréstimos contratuais ou mobiliários assumidos dentro do país e transacionados, em regra, em moeda nacional, com vencimento no curto prazo, inclusive duplicatas descontadas. </t>
  </si>
  <si>
    <t xml:space="preserve">Compreende os empréstimos contratuais ou mobiliários assumidos no exterior e transacionados, em regra, em moeda estrangeira, com vencimento no curto prazo. </t>
  </si>
  <si>
    <t xml:space="preserve">Compreende as transações cujos recursos tomados possuem destinação específica, são obrigações decorrentes de aquisições assumidas dentro do país e transacionadas, em regra, em moeda nacional, com vencimento no curto prazo. </t>
  </si>
  <si>
    <t>Compreende as transações cujos recursos tomados possuem destinação específica, são obrigações decorrentes de aquisições assumidas no exterior e transacionadas, em regra, em moeda estrangeira, com vencimento no curto prazo.</t>
  </si>
  <si>
    <t>Compreende os demais passivos de prazo ou de valor incertos, com prazo provável no curto prazo, não classificadas anteriormente neste plano de contas.</t>
  </si>
  <si>
    <t xml:space="preserve">Compreende as obrigações da entidade junto a terceiros não inclusas nos subgrupos anteriores, com vencimento no curto prazo, inclusive os precatórios decorrentes dessas obrigações, com vencimento no curto prazo. </t>
  </si>
  <si>
    <t>Compreende os títulos emitidos pela entidade que conferirão aos seus titulares direito de credito contra ela, nas condições constantes da escritura de emissão do título, com vencimento no curto prazo.</t>
  </si>
  <si>
    <t>Compreende os dividendos aprovados pela assembleia geral a serem pagos aos acionistas e os valores a serem pagos a título de remuneração do capital próprio</t>
  </si>
  <si>
    <t xml:space="preserve">Compreende as obrigações referentes a salários ou remunerações, bem como benefícios aos quais o empregado ou servidor tenha direito, aposentadorias, reformas, pensões e encargos a pagar,  benefícios assistenciais, inclusive os precatórios decorrentes dessas obrigações, com vencimento no longo prazo. </t>
  </si>
  <si>
    <t>Compreende as obrigações financeiras da entidade a título de empréstimos, bem como as aquisições efetuadas diretamente com o fornecedor, com vencimentos no longo prazo.</t>
  </si>
  <si>
    <t xml:space="preserve">Compreende os empréstimos contratuais ou mobiliários assumidos dentro do país e transacionados, em regra, em moeda nacional, com vencimento no longo prazo. </t>
  </si>
  <si>
    <t>Compreende as transações cujos recursos tomados possuem destinação específica, são obrigações decorrentes de aquisições assumidas dentro do país e transacionadas, em regra, em moeda nacional, com vencimento no longo prazo.</t>
  </si>
  <si>
    <t>Compreende as transações cujos recursos tomados possuem destinação específica, são obrigações decorrentes de aquisições assumidas no exterior e transacionados, em regra, em moeda estrangeira, com vencimento no longo prazo.</t>
  </si>
  <si>
    <t>Compreende as obrigações junto a fornecedores nacionais de matérias-primas, mercadorias e outros materiais utilizados nas atividades operacionais da entidade, bem como as obrigações decorrentes do fornecimento de utilidades e da prestação de serviços, tais como de energia elétrica, água, telefone, propaganda, alugueis e todas as outras contas a pagar com vencimento no longo prazo.</t>
  </si>
  <si>
    <t>Compreende as obrigações junto a fornecedores estrangeiros de matérias-primas, mercadorias e outros materiais utilizados nas atividades operacionais da entidade, bem como as obrigações decorrentes do fornecimento de utilidades e da prestação de serviços, tais como de energia elétrica, água, telefone, propaganda, alugueis e todas as outras contas a pagar com vencimento no longo prazo.</t>
  </si>
  <si>
    <t>Compreende os demais passivos de prazo ou de valor incertos, com probabilidade de ocorrerem no longo prazo, não classificadas anteriormente neste plano de contas.</t>
  </si>
  <si>
    <t xml:space="preserve">Compreende as obrigações da entidade junto a terceiros não inclusas nos subgrupos anteriores, inclusive os precatórios decorrentes dessas obrigações, com vencimento no longo prazo. </t>
  </si>
  <si>
    <t>Compreende os títulos emitidos pela entidade que conferirão aos seus titulares direito de credito contra ela, nas condições constantes da escritura de emissão do título, com vencimento no longo prazo.</t>
  </si>
  <si>
    <t>Compreende os valores de terceiros ou retenções em nome deles, quando a entidade do setor público for fiel depositária, exigíveis no longo prazo.</t>
  </si>
  <si>
    <t>Compreende a contribuição do subscritor de ações que ultrapassar o valor nominal e a parte do preço de emissão das ações sem valor nominal que ultrapassar a importância destinada à formação do capital social, inclusive nos casos de conversão em ações de debêntures ou partes beneficiarias.</t>
  </si>
  <si>
    <t>Compreende as contrapartidas de aumentos ou diminuições de valor atribuídos a elementos do ativo e do passivo em decorrência da sua avaliação a valor justo, nos casos previstos pela lei 6.404/76 ou em normas expedidas pela comissão de valores mobiliários, enquanto não computadas no resultado do exercício em obediência ao regime de competência.</t>
  </si>
  <si>
    <t>Compreende as contrapartidas de aumentos ou diminuições de valor atribuídos a elementos do ativo em decorrência da sua avaliação a valor justo, nos casos previstos pela lei 6.404/76 ou em normas expedidas pela comissão de valores mobiliários, enquanto não computadas no resultado do exercício.</t>
  </si>
  <si>
    <t>Compreende as contrapartidas de aumentos ou diminuições de valor atribuídos a elementos do passivo em decorrência da sua avaliação a valor justo, nos casos previstos pela lei 6.404/76 ou em normas expedidas pela comissão de valores mobiliários, enquanto não computadas no resultado do exercício.</t>
  </si>
  <si>
    <t>Compreende as reservas constituídas com parcelas do lucro líquido das entidades para finalidades especificas.</t>
  </si>
  <si>
    <t xml:space="preserve">Compreende os valores das reservas obrigatoriamente constituídas com 5% do lucro líquido do exercício, até atingir o limite de 20% do capital social realizado.                                                  </t>
  </si>
  <si>
    <t>Compreende as reservas constituídas com parcelas do lucro líquido destinadas a atender finalidades determinadas no estatuto.</t>
  </si>
  <si>
    <t>Compreende as reservas constituídas com parcelas do lucro líquido destinadas a compensar, em exercício futuro, a diminuição do lucro decorrente de perda julgada provável, cujo valor possa ser estimado.</t>
  </si>
  <si>
    <t>Compreende a reserva constituída com parcela do lucro líquido decorrente de doações ou subvenções governamentais para investimentos, que poderá ser excluída da base de cálculo do dividendo obrigatório.</t>
  </si>
  <si>
    <t>Compreende as reservas constituídas com parte do lucro líquido, com o objetivo de atender a projetos de investimento.</t>
  </si>
  <si>
    <t>Compreende a reserva constituída com o excesso entre o montante do dividendo obrigatório e a parcela realizada do lucro líquido do exercício.</t>
  </si>
  <si>
    <t>Compreende outras reservas que não forem classificadas como reservas de capital ou de lucro</t>
  </si>
  <si>
    <t xml:space="preserve">Registra o saldo dos lucros e prejuízos acumulados nos exercícios anteriores das empresas. </t>
  </si>
  <si>
    <t xml:space="preserve">Registra o saldo decorrente de efeitos da mudança de critério contábil ou da retificação de erro imputável a determinado exercício anterior, e que não possam ser atribuídos a fatos subsequentes. </t>
  </si>
  <si>
    <t xml:space="preserve">Registra o valor dos lucros do exercício pendentes de destinação, até a aprovação da proposta pela assembleia geral.             </t>
  </si>
  <si>
    <t xml:space="preserve">Registra o valor dos lucros de exercícios anteriores pendentes de destinação, até a aprovação da proposta pela assembleia geral.             </t>
  </si>
  <si>
    <t>Registra o resultado apurado por extinção, cisão ou fusão de empresas durante o exercício.</t>
  </si>
  <si>
    <t>Compreende o decréscimo no benefício econômico durante o período contábil sob a forma de saída de recurso ou redução de ativo ou incremento em passivo, que resulte em decréscimo do patrimônio líquido e que não seja proveniente de distribuição aos proprietários da entidade.</t>
  </si>
  <si>
    <t>Compreende a remuneração do pessoal ativo civil ou militar, correspondente ao somatório das variações patrimoniais diminutivas com subsídios, vencimentos, soldos e vantagens pecuniárias fixas ou variáveis estabelecidas em lei decorrentes do pagamento pelo efetivo exercício do cargo, emprego ou função de confiança no setor público. Compreende ainda, obrigações trabalhistas de responsabilidade do empregador, incidentes sobre a folha de pagamento dos órgãos e demais entidades do setor público, contribuições a entidades fechadas de previdência e benefícios eventuais a pessoal civil e militar, destacados os custos de pessoal e encargos inerentes as mercadorias e produtos vendidos e serviços prestados.</t>
  </si>
  <si>
    <t>Compreende a remuneração do pessoal ativo civil ou militar, correspondente ao somatório das variações patrimoniais diminutivas com subsídios, vencimentos, soldos e vantagens pecuniárias fixas e variáveis estabelecidas em lei decorrentes do pagamento pelo efetivo exercício do cargo, emprego ou função de confiança no setor público, bem como as com contratos de terceirização de mão de obra que se refiram à substituição de servidores e empregados públicos.</t>
  </si>
  <si>
    <t>Compreende a remuneração do pessoal ativo civil abrangidos pelo RGPS, correspondente ao somatório das variações patrimoniais diminutivas com vencimentos e vantagens pecuniárias fixas e variáveis estabelecidas em lei decorrentes do pagamento pelo efetivo exercício do emprego, inclusive os ocupantes de cargos em comissão não investidos em cargo efetivo, no setor público.</t>
  </si>
  <si>
    <t>Compreende o valor total das variações patrimoniais diminutivas relacionadas ao regime de previdência privada, de caráter complementar, organizado de forma autônoma em relação ao regime geral de previdência social, de caráter facultativo, baseado na constituição de reservas que garantam o benefício, nos termos do caput do art. 202 da constituição federal. Entende-se por entidades fechadas aquelas acessíveis, na forma regulamentada pelo órgão regulador e fiscalizador, exclusivamente aos empregados de uma empresa ou grupo de empresas e aos servidores da União, dos estados, do distrito federal e dos municípios, entes denominados patrocinadores.</t>
  </si>
  <si>
    <t>Compreende o valor total das variações patrimoniais diminutivas com benefícios devidos aos empregados públicos, e ainda outros relativos a acordo ou convenção coletiva. Estão excluídos deste grupo os vencimentos e quaisquer outras vantagens pecuniárias, bem como os benefícios previdenciários ou assistenciais, tais como: aposentadoria, auxílio-natalidade, salário-família, licença para tratamento de saúde, licença a gestante, a adotante e licença-maternidade, licença por acidente em serviço, assistência à saúde, garantia de condições individuais e ambientais de trabalho satisfatórias, pensão vitalícia e temporária, auxílio-funeral, auxílio-reclusão, auxílio-invalidez, assistência à saúde. Estão excluídas ainda as indenizações e restituições trabalhistas decorrentes da perda da condição de servidor ou empregado, tais como ferias, aviso prévio indenizado e outras.</t>
  </si>
  <si>
    <t>Compreende o valor total com variações patrimoniais diminutivas resultante do pagamento efetuado a servidores públicos civis e empregados de entidades integrantes da administração pública, inclusive férias e aviso prévio indenizados, multas e contribuições incidentes sobre os depósitos do fundo de garantia por tempo de serviço, etc., em função da perda da condição de servidor ou empregado, podendo ser em decorrência da participação em programa de desligamento voluntario.</t>
  </si>
  <si>
    <t>Compreende as variações patrimoniais diminutivas com pessoal requisitado de outros órgãos e entes.</t>
  </si>
  <si>
    <t xml:space="preserve">Compreende o somatório das variações patrimoniais diminutivas com manutenção e operação da máquina pública, exceto despesas com pessoal e encargos que serão registradas em grupo específico (despesas de pessoal e encargos). Compreende: diárias, material de consumo, material de distribuição gratuita, passagens e despesas com locomoção, serviços de terceiros, arrendamento mercantil operacional, aluguel, depreciação, amortização, exaustão, entre outras.           </t>
  </si>
  <si>
    <t xml:space="preserve">Compreende as variações patrimoniais diminutivas provenientes da distribuição do material de consumo. Um material é considerado de consumo quando for de duração inferior a dois anos, frágil, perecível, incorporável, transformável ou cuja finalidade seja para consumo imediato ou para reposição.                                                    </t>
  </si>
  <si>
    <t>Compreende as variações patrimoniais diminutivas provenientes da utilização de diárias pagas aos servidores, empregados públicos e colaboradores eventuais, para fazer face a despesas com pousada, alimentação e locomoção urbana.</t>
  </si>
  <si>
    <t>Compreende as variações patrimoniais diminutivas provenientes da prestação de serviços por pessoa física fornecida a entidade governamental. Na classificação da despesa de material por encomenda, a variação patrimonial diminutiva só deverá ser classificada com serviços de terceiros se o próprio órgão ou entidade fornecer a matéria-prima.</t>
  </si>
  <si>
    <t>Compreende as variações patrimoniais diminutivas provenientes da prestação de serviços por pessoa jurídica fornecida a entidade governamental. Na classificação da despesa de material por encomenda, a variação patrimonial diminutiva só deverá ser classificada com serviços de terceiros se o próprio órgão ou entidade fornecer a matéria-prima.</t>
  </si>
  <si>
    <t>Compreende a variação patrimonial diminutiva com juros e encargos da dívida pública interna derivada de obrigações assumidas com pessoas jurídicas de direito público ou privado com vistas à execução de obras, fornecimento de bens ou prestação de serviços, ou da celebração de contratos de financiamento.</t>
  </si>
  <si>
    <t>Compreende a variação patrimonial diminutiva com juros e encargos da dívida pública externa derivada de obrigações assumidas com pessoas jurídicas de direito público ou privado com vistas à execução de obras, fornecimento de bens ou prestação de serviços, ou da celebração de contratos de financiamento.</t>
  </si>
  <si>
    <t>Compreende a variação patrimonial diminutiva com juros e encargos da dívida pública representada por títulos emitidos pelo governo. São considerados encargos da dívida mobiliaria: comissões, corretagens, seguros, deságio e outros.</t>
  </si>
  <si>
    <t>Compreende a variação patrimonial diminutiva com juros e encargos de empréstimos e financiamentos internos que não sejam referentes a dívida contratual, a dívida mobiliaria e a por antecipação de receita orçamentária.</t>
  </si>
  <si>
    <t>Compreende a variação patrimonial diminutiva com juros e encargos de empréstimos e financiamentos externos que não sejam referentes a dívida contratual, a dívida mobiliaria e a por antecipação de receita orçamentária.</t>
  </si>
  <si>
    <t>Compreende o montante de variação patrimonial diminutiva com juros e encargos a título de penalidade em virtude de atrasos e não cumprimento dos prazos contratuais.</t>
  </si>
  <si>
    <t>Compreende a variação patrimonial diminutiva com juros e encargos a título de penalidade em virtude de atrasos e/ou não cumprimento dos prazos contratuais dos empréstimos e financiamentos internos contraídos com pessoas jurídicas de direito público ou privado.</t>
  </si>
  <si>
    <t>Compreende a variação patrimonial diminutiva com juros e encargos a título de penalidade em virtude de atrasos e/ou não cumprimento dos prazos contratuais dos empréstimos e financiamentos externos contraídos com pessoas jurídicas de direito público ou privado.</t>
  </si>
  <si>
    <t>Compreende a variação patrimonial diminutiva com juros e encargos a título de penalidade em virtude de atrasos e não cumprimento dos prazos dos contratos de prestação de serviços e aquisição de bens.</t>
  </si>
  <si>
    <t>Compreende a variação patrimonial diminutiva com juros e encargos a título de penalidade em virtude de atrasos e não cumprimento dos prazos de obrigações tributárias devidas.</t>
  </si>
  <si>
    <t>Compreende a variação patrimonial diminutiva com juros e encargos a título de penalidade em virtude de atrasos e não cumprimento dos prazos em situações não compreendidas nas classificações anteriores.</t>
  </si>
  <si>
    <t>Compreende a variação patrimonial diminutiva proveniente de variações da nossa própria moeda em relação aos índices ou coeficientes aplicáveis por dispositivo legal ou contratual e a variação do valor da nossa moeda em relação às moedas estrangeiras referentes a dívida contratual interna. Ressalte-se que será tratada como variação monetária apenas a correção monetária pós-fixada.</t>
  </si>
  <si>
    <t>Compreende a variação patrimonial diminutiva proveniente de variações da nossa própria moeda em relação aos índices ou coeficientes aplicáveis por dispositivo legal ou contratual e a variação do valor da nossa moeda em relação às moedas estrangeiras referentes a dívida contratual externa. Ressalte-se que será tratada como variação monetária apenas a correção monetária pós-fixada</t>
  </si>
  <si>
    <t>Compreende a variação patrimonial diminutiva proveniente de variações da nossa própria moeda em relação aos índices ou coeficientes aplicáveis por dispositivo legal ou contratual e a variação do valor da nossa moeda em relação às moedas estrangeiras referentes a dívida mobiliaria interna. Ressalte-se que será tratada como variação monetária apenas a correção monetária pós-fixada</t>
  </si>
  <si>
    <t>Compreende a variação patrimonial diminutiva proveniente de variações da nossa própria moeda em relação aos índices ou coeficientes aplicáveis por dispositivo legal ou contratual e a variação do valor da nossa moeda em relação às moedas estrangeiras referentes a dívida mobiliaria externa. Ressalte-se que será tratada como variação monetária apenas a correção monetária pós-fixada</t>
  </si>
  <si>
    <t>Compreende a variação patrimonial diminutiva proveniente de variações da nossa própria moeda em relação aos índices ou coeficientes aplicáveis por dispositivo legal ou contratual e a variação do valor da nossa moeda em relação às moedas estrangeiras, com exceção a dívida contratual e mobiliaria. Ressalte-se que será tratada como variação monetária apenas a correção monetária pós-fixada</t>
  </si>
  <si>
    <t>Compreende o valor da variação patrimonial diminutiva com descontos financeiros concedidos a clientes por pagamentos antecipados de duplicatas e outros títulos. Não se confundem com descontos nos preços de venda concedidos incondicionalmente, ou abatimentos de preços, que são deduções da receita</t>
  </si>
  <si>
    <t>Compreende a variação patrimonial diminutiva com desvalorização e perdas de ativos, nos casos de reavaliação, redução a valor recuperável, com provisões para perdas, perdas com alienação e perdas involuntárias. Compreende também a variação patrimonial diminutiva com incorporação de passivo.</t>
  </si>
  <si>
    <t>Compreende a variação patrimonial diminutiva relativa à adoção do valor de mercado ou de consenso entre as partes para bens do ativo imobilizado, quando esse for inferior ao valor líquido contábil.</t>
  </si>
  <si>
    <t>Compreende a variação patrimonial diminutiva relativa à adoção do valor de mercado ou de consenso entre as partes para ativos intangíveis, quando esse for inferior ao valor líquido contábil.</t>
  </si>
  <si>
    <t>Compreende a variação patrimonial diminutiva relativa à adoção do valor de mercado ou de consenso entre as partes para outros ativos, quando esse for inferior ao valor líquido contábil.</t>
  </si>
  <si>
    <t>Compreende a variação patrimonial diminutiva com ajuste de perdas de créditos por inadimplência ou outros fatores que impossibilitam o recebimento de créditos. Por exemplo, a variação patrimonial diminutiva com ajuste para créditos de liquidação duvidosa e ajuste para créditos da dívida ativa. Compreende também a variação patrimonial diminutiva com ajuste de perdas em investimentos e aplicações temporários, não destinados à negociação e que não façam parte das atividades operacionais da entidade, resgatáveis no curto e no longo prazo.</t>
  </si>
  <si>
    <t>Compreende a contrapartida de desincorporação de ativo, como nos casos de baixa de ativos inservíveis ou outros eventos sob controle da entidade.</t>
  </si>
  <si>
    <t>Compreendem as variações patrimoniais diminutivas relativas às obrigações relativas às prestações pecuniárias compulsórias, em moeda ou cujo valor nela possa se exprimir, que não constitua sanção de ato ilícito, instituída em lei e cobrada mediante atividade vinculada. Como: impostos, taxas e contribuições de melhoria.</t>
  </si>
  <si>
    <t>Compreende as variações patrimoniais diminutivas com taxas cobradas pela União, Estados, Distrito Federal ou Municípios, no âmbito de suas respectivas contribuições, decorrentes da contraprestação de serviços públicos ao contribuinte postos a sua disposição, inclusive o exercício de poder de polícia.</t>
  </si>
  <si>
    <t>Compreende as variações patrimoniais diminutivas com tributo cuja obrigação tem por fato gerador um benefício especial auferido pelo contribuinte que por consequência promove uma valorização imobiliária e patrimonial decorrente de obra pública de competência da União, Estados, Distrito Federal ou Municípios, amparadas em lei e limitadas ao total da despesa pública realizada.</t>
  </si>
  <si>
    <t xml:space="preserve">Compreende as variações patrimoniais diminutivas com contribuições sociais, econômicas e outras, decorrentes da intervenção do estado (União, estados, distrito federal e municípios) no domínio econômico e de interesse da categoria de profissionais. </t>
  </si>
  <si>
    <t>Compreende a variação patrimonial diminutiva com contribuições sociais constituídas por ordem social e profissional, instituídas pelo estado, entre elas o PIS/PASEP, CSLL e COFINS, etc.</t>
  </si>
  <si>
    <t>Compreende as variações patrimoniais diminutivas relativas aos custos apropriados aos serviços, sendo registradas apenas no momento da prestação destes.</t>
  </si>
  <si>
    <t>Compreende as participações de debêntures incidentes sobre o lucro após imposto de renda e contribuição social sobre o lucro líquido.</t>
  </si>
  <si>
    <t>Compreende as participações de empregados incidentes sobre o lucro após imposto de renda e contribuição social sobre o lucro líquido.</t>
  </si>
  <si>
    <t>Compreende as participações de administradores incidentes sobre o lucro após imposto de renda e contribuição social sobre o lucro líquido.</t>
  </si>
  <si>
    <t>Compreende as participações de partes beneficiarias incidentes sobre o lucro após imposto de renda e contribuição social sobre o lucro líquido.</t>
  </si>
  <si>
    <t>Compreende as contribuições da empresa, incidentes sobre o lucro após imposto de renda e contribuição social sobre o lucro líquido, para instituições ou fundos de assistência ou previdência de empregados.</t>
  </si>
  <si>
    <t xml:space="preserve">Compreende a constituição de provisões, entendidas como os passivos de vencimento ou montante incertos. Não se confundem com os passivos derivados de apropriação por competência, como férias e décimo - terceiro salário. </t>
  </si>
  <si>
    <t xml:space="preserve">Compreende os passivos de prazo ou de valor incertos, relacionados a pagamento de reclamações trabalhistas. </t>
  </si>
  <si>
    <t>Compreende as variações patrimoniais diminutivas provenientes de bonificações concedidas na venda de mercadorias</t>
  </si>
  <si>
    <t xml:space="preserve"> Compreende as variações patrimoniais diminutivas provenientes de multas administrativas diversas.</t>
  </si>
  <si>
    <t xml:space="preserve"> Compreende as variações patrimoniais diminutivas provenientes de indenizações e/ou restituições diversas, não especificadas no plano de contas.</t>
  </si>
  <si>
    <t>Compreende o aumento no benefício econômico durante o período contábil sob a forma de entrada de recurso ou aumento de ativo ou diminuição de passivo, que resulte em aumento do patrimônio líquido e que não sejam provenientes de aporte dos proprietários.</t>
  </si>
  <si>
    <t>Compreende as variações patrimoniais aumentativas auferidas com a exploração e venda de bens, serviços e direitos, que resultem em aumento do patrimônio líquido, independentemente de ingresso, segregando-se a venda bruta das deduções como devoluções, abatimentos e descontos comerciais concedidos.</t>
  </si>
  <si>
    <t>Compreende as variações patrimoniais aumentativas auferidas com a venda de mercadorias, que resultem em aumento do patrimônio líquido, segregando-se a venda bruta das deduções como devoluções, abatimentos e descontos comerciais concedidos.</t>
  </si>
  <si>
    <t>Compreende as variações patrimoniais aumentativas auferidas com a venda bruta de mercadorias, que resultem em aumento do patrimônio líquido, independentemente de ingresso.</t>
  </si>
  <si>
    <t>Compreende as variações patrimoniais aumentativas auferidas com a venda de produtos, que resultem em aumento do patrimônio líquido, segregando-se a venda bruta das deduções como devoluções, abatimentos e descontos comerciais concedidos.</t>
  </si>
  <si>
    <t>Compreende as variações patrimoniais aumentativas auferidas com a venda bruta de produtos, que resultem em aumento do patrimônio líquido, independentemente de ingresso.</t>
  </si>
  <si>
    <t>Compreende as variações patrimoniais aumentativas auferidas com a prestação de serviços, que resultem em aumento do patrimônio líquido, segregando-se a venda bruta das deduções como devoluções, abatimentos e descontos comerciais concedidos.</t>
  </si>
  <si>
    <t>Compreende as variações patrimoniais aumentativas auferidas com a prestação de serviços, que resultem em aumento do patrimônio líquido, independentemente de ingresso.</t>
  </si>
  <si>
    <t>Compreende a variação patrimonial aumentativa proveniente de variações da nossa própria moeda em relação aos índices ou coeficientes aplicáveis por dispositivo legal ou contratual e a variação do valor da nossa moeda em relação às moedas estrangeiras referentes aos empréstimos externos concedidos. Ressalte-se que será tratada como variação monetária apenas a correção monetária pós-fixada</t>
  </si>
  <si>
    <t>Compreende a variação patrimonial aumentativa proveniente de variações da nossa própria moeda em relação aos índices ou coeficientes aplicáveis por dispositivo legal ou contratual e a variação do valor da nossa moeda em relação às moedas estrangeiras referentes aos financiamentos externos concedidos. Ressalte-se que será tratada como variação monetária apenas a correção monetária pós-fixada</t>
  </si>
  <si>
    <t>Compreende a variação patrimonial aumentativa proveniente de variações da nossa própria moeda em relação aos índices ou coeficientes aplicáveis por dispositivo legal ou contratual e a variação do valor da moeda em relação às moedas estrangeiras, com exceção de empréstimos e financiamentos concedidos. Ressalte-se que será tratada como variação monetária apenas a correção monetária pós-fixada</t>
  </si>
  <si>
    <t>Compreende o valor total das variações patrimoniais aumentativas decorrentes da remuneração do saldo diário dos depósitos da União existentes no banco central, bem como aplicação de recursos da conta única de acordo com a rentabilidade média intrínseca dos títulos do tesouro.</t>
  </si>
  <si>
    <t>Compreende a variação patrimonial aumentativa proveniente da remuneração de depósitos bancários, recursos oriundos de aplicações de entidades da administração pública no mercado financeiro, autorizadas por lei, em caderneta de poupança, fundo de investimento, contas remuneradas e outros.</t>
  </si>
  <si>
    <t>Compreende a variação patrimonial aumentativa relativa à adoção do valor de mercado ou de consenso entre as partes para bens do ativo, quando esse for superior ao valor líquido contábil.</t>
  </si>
  <si>
    <t>Compreende a variação patrimonial aumentativa relativa à adoção do valor de mercado ou de consenso entre as partes para bens do ativo imobilizado, quando esse for superior ao valor líquido contábil.</t>
  </si>
  <si>
    <t>Compreende a variação patrimonial aumentativa relativa à adoção do valor de mercado ou de consenso entre as partes para ativos intangíveis, quando esse for superior ao valor líquido contábil.</t>
  </si>
  <si>
    <t>Compreende a variação patrimonial aumentativa relativa à adoção do valor de mercado ou de consenso entre as partes para outros ativos, quando esse for superior ao valor líquido contábil.</t>
  </si>
  <si>
    <t>Compreende a reversão de redução a valor recuperável previamente reconhecida como redutora do valor de ativos.</t>
  </si>
  <si>
    <t xml:space="preserve">Compreende as variações patrimoniais aumentativas provenientes de reversões de provisões. </t>
  </si>
  <si>
    <t xml:space="preserve">Compreende as variações patrimoniais aumentativas provenientes de reversões de ajustes de perdas. </t>
  </si>
  <si>
    <t xml:space="preserve"> Compreende as variações patrimoniais aumentativas provenientes de indenizações e/ou restituições diversas.</t>
  </si>
  <si>
    <t>FORNECEDORES E CONTAS A PAGAR NACIONAIS A LONGO PRAZO - CONSOLIDAÇÃO</t>
  </si>
  <si>
    <t>EMPRÉSTIMOS E FINANCIAMENTOS CONCEDIDOS - CONSOLIDAÇÃO</t>
  </si>
  <si>
    <t>(-) AJUSTE DE PERDAS DE CRÉDITOS A CURTO PRAZO - CONSOLIDAÇÃO</t>
  </si>
  <si>
    <t>TRIBUTOS A RECUPERAR/COMPENSAR</t>
  </si>
  <si>
    <t>TRIBUTOS A RECUPERAR/COMPENSAR - CONSOLIDAÇÃO</t>
  </si>
  <si>
    <t>DEPÓSITOS RESTITUÍVEIS E VALORES VINCULADOS - CONSOLIDAÇÃO</t>
  </si>
  <si>
    <t>TÍTULOS E VALORES MOBILIÁRIOS- CONSOLIDAÇÃO</t>
  </si>
  <si>
    <t>MATERIAIS EM TRANSITO</t>
  </si>
  <si>
    <t>MATERIAIS EM TRANSITO - CONSOLIDAÇÃO</t>
  </si>
  <si>
    <t>BENS IMÓVEIS- CONSOLIDAÇÃO</t>
  </si>
  <si>
    <t>MARCAS, DIREITOS E PATENTES INDUSTRIAIS</t>
  </si>
  <si>
    <t>MARCAS, DIREITOS E PATENTES INDUSTRIAIS- CONSOLIDAÇÃO</t>
  </si>
  <si>
    <t>DIREITO DE USO DE IMÓVEIS- CONSOLIDAÇÃO</t>
  </si>
  <si>
    <t>OBRIGAÇÕES FISCAIS A CURTO PRAZO COM A UNIÃO - CONSOLIDAÇÃO</t>
  </si>
  <si>
    <t>OBRIGAÇÕES FISCAIS A CURTO PRAZO COM OS ESTADOS - CONSOLIDAÇÃO</t>
  </si>
  <si>
    <t>DEBÊNTURES E OUTROS TÍTULOS DE DÍVIDA A CURTO PRAZO</t>
  </si>
  <si>
    <t>DEBÊNTURES E OUTROS TÍTULOS DE DÍVIDA A CURTO PRAZO- CONSOLIDAÇÃO</t>
  </si>
  <si>
    <t>DIVIDENDOS E JUROS SOBRE CAPITAL PRÓRIO A PAGAR - CONSOLIDAÇÃO</t>
  </si>
  <si>
    <t>PASSIVO NÃO-CIRCULANTE</t>
  </si>
  <si>
    <t>DEBÊNTURES E OUTROS TÍTULOS DE DÍVIDA A LONGO PRAZO</t>
  </si>
  <si>
    <t>DEBÊNTURES E OUTROS TÍTULOS DE DÍVIDA A LONGO PRAZO- CONSOLIDAÇÃO</t>
  </si>
  <si>
    <t>(-) AÇÕES/COTAS EM TESOURARIA</t>
  </si>
  <si>
    <t>REMUNERAÇÃO A PESSOAL ATIVO CIVIL – ABRANGIDOS PELO RGPS</t>
  </si>
  <si>
    <r>
      <t>REMUNERAÇÃO A PESSOAL ATIVO CIVIL – ABRANGIDOS PELO RGPS</t>
    </r>
    <r>
      <rPr>
        <sz val="11"/>
        <color rgb="FFFF0000"/>
        <rFont val="Calibri"/>
        <family val="2"/>
        <scheme val="minor"/>
      </rPr>
      <t xml:space="preserve"> </t>
    </r>
    <r>
      <rPr>
        <sz val="11"/>
        <rFont val="Calibri"/>
        <family val="2"/>
        <scheme val="minor"/>
      </rPr>
      <t>- CONSOLIDAÇÃO</t>
    </r>
  </si>
  <si>
    <t>PESSOAL REQUISITADO DE OUTROS ÓRGÃOS E ENTES</t>
  </si>
  <si>
    <t>PESSOAL REQUISITADO DE OUTROS ÓRGÃOS E ENTES - CONSOLIDAÇÃO</t>
  </si>
  <si>
    <t>JUROS E ENCARGOS DA DÍVIDA CONTRATUAL INTERNA</t>
  </si>
  <si>
    <t>JUROS E ENCARGOS DA DÍVIDA CONTRATUAL INTERNA - CONSOLIDAÇÃO</t>
  </si>
  <si>
    <t>JUROS E ENCARGOS DA DÍVIDA CONTRATUAL EXTERNA</t>
  </si>
  <si>
    <t>JUROS E ENCARGOS DA DÍVIDA CONTRATUAL EXTERNA - CONSOLIDAÇÃO</t>
  </si>
  <si>
    <t>JUROS E ENCARGOS DA DÍVIDA MOBILIÁRIA</t>
  </si>
  <si>
    <t>JUROS E ENCARGOS DA DÍVIDA MOBILIÁRIA - CONSOLIDAÇÃO</t>
  </si>
  <si>
    <t>VARIAÇÕES MONETÁRIAS E CAMBIAIS DE DÍVIDA CONTRATUAL INTERNA</t>
  </si>
  <si>
    <t>VARIAÇÕES MONETÁRIAS E CAMBIAIS DE DÍVIDA CONTRATUAL INTERNA - CONSOLIDAÇÃO</t>
  </si>
  <si>
    <t>VARIAÇÕES MONETÁRIAS E CAMBIAIS DE DÍVIDA CONTRATUAL EXTERNA</t>
  </si>
  <si>
    <t>VARIAÇÕES MONETÁRIAS E CAMBIAIS DE DÍVIDA CONTRATUAL EXTERNA - CONSOLIDAÇÃO</t>
  </si>
  <si>
    <t>VARIAÇÕES MONETÁRIAS E CAMBIAIS DE DÍVIDA MOBILIÁRIA INTERNA</t>
  </si>
  <si>
    <t>VARIAÇÕES MONETÁRIAS E CAMBIAIS DE DÍVIDA MOBILIÁRIA INTERNA - CONSOLIDAÇÃO</t>
  </si>
  <si>
    <t>VARIAÇÕES MONETÁRIAS E CAMBIAIS DE DÍVIDA MOBILIÁRIA EXTERNA</t>
  </si>
  <si>
    <t>VARIAÇÕES MONETÁRIAS E CAMBIAIS DE DÍVIDA MOBILIÁRIA EXTERNA - CONSOLIDAÇÃO</t>
  </si>
  <si>
    <t>DESCONTOS FINANCEIROS CONCEDIDOS  - CONSOLIDAÇÃO</t>
  </si>
  <si>
    <t>VARIAÇÃO PATRIMONIAL DIMINUTIVA COM AJUSTE DE PERDAS DE CRÉDITOS  E DE INVESTIMENTOS E APLICAÇÕES TEMPORÁRIOS- CONSOLIDAÇÃO</t>
  </si>
  <si>
    <t xml:space="preserve">PERDAS COM ALIENAÇÃO </t>
  </si>
  <si>
    <t>VARIAÇÃO PATRIMONIAL AUMENTATIVA BRUTA A CLASSIFICAR</t>
  </si>
  <si>
    <t>Registra os valores referentes a variação patrimonial aumentativas de diversas fontes ou origens, que não tenham sido devidamente classificados.</t>
  </si>
  <si>
    <t>(-) DEDUÇÕES DA VARIAÇÃO PATRIMONIAL AUMENTATIVA BRUTA A CLASSIFICAR</t>
  </si>
  <si>
    <t>Registras os valores referentes as deduções das variação patrimonial aumentativa de diversas fontes ou origens, que não tenham sido devidamente classificados</t>
  </si>
  <si>
    <t>DEPRECIAÇÃO DE IMOBILIZADO</t>
  </si>
  <si>
    <t>Registra a redução do valor dos bens tangíveis, do ativo imobilizado, pelo desgaste ou perda de utilidade por uso, ação da natureza ou obsolescência.</t>
  </si>
  <si>
    <t>IMPOSTO SOBRE A RENDA E PROVENTOS DE QUALQUER NATUREZA</t>
  </si>
  <si>
    <t>Registra as variações patrimoniais diminutivas com Imposto sobre a Renda e Proventos de Qualquer Natureza.</t>
  </si>
  <si>
    <t>IPVA</t>
  </si>
  <si>
    <t>Registra as variações patrimoniais diminutivas com Imposto sobre a Propriedade de Veículos Automotores.</t>
  </si>
  <si>
    <t>ITCMD</t>
  </si>
  <si>
    <t>Registra as variações patrimoniais diminutivas com Imposto sobre Transmissão "Causa Mortis" e Doação de Bens e Direitos.</t>
  </si>
  <si>
    <t>ICMS</t>
  </si>
  <si>
    <t>Registra as variações patrimoniais diminutivas com Imposto sobre Operações Relativas a circulação de Mercadorias e sobre Prestação de Serviços de Transporte Interestadual e Intermunicipal e de Comunicação.</t>
  </si>
  <si>
    <t>IPTU</t>
  </si>
  <si>
    <t>Registra as variações patrimoniais diminutivas com Imposto sobre a Propriedade Predial e Territorial Urbana.</t>
  </si>
  <si>
    <t>Registra as variações patrimoniais diminutivas com outros impostos não abrangidos nas rubricas anteriores.</t>
  </si>
  <si>
    <t xml:space="preserve">CONTRIBUIÇÃO SOCIAL S/ LUCRO LIQUIDO - CSLL - </t>
  </si>
  <si>
    <t>Registra o valor da VPD com contribuição social incidente sobre o lucro da pessoa jurídica.</t>
  </si>
  <si>
    <t>Registra o valor da VPD com outras contribuições sociais</t>
  </si>
  <si>
    <t>PLANO DE CONTAS CONTÁBIL REFERENCIAL PARA AS ESTATAIS ESTADUAIS DO PARANÁ - 2019</t>
  </si>
  <si>
    <t>Compreende os valores a receber por fornecimento de bens, serviços, créditos tributários, dívida ativa, transferências e empréstimos e financiamentos concedidos com vencimento no longo prazo.</t>
  </si>
  <si>
    <t>Registra os valores a receber por demais transações, com vencimento no longo prazo.</t>
  </si>
  <si>
    <t>Compreende as aplicações de recursos em títulos, valores mobiliários e imobiliários, não destinadas à negociação e que não façam parte das atividades operacionais da entidade, resgatáveis no longo prazo. Não inclui as aplicações dos recursos do RPPS.</t>
  </si>
  <si>
    <t>Registra as aplicações de recursos em títulos, valores mobiliários e imobiliários, não destinadas à negociação e que não façam parte das atividades operacionais da entidade, resgatáveis no longo prazo. Não inclui as aplicações dos recursos do RPPS.</t>
  </si>
  <si>
    <t xml:space="preserve">Compreende o valor dos bens adquiridos, produzidos ou em processo de elaboração pela entidade com o objetivo de venda ou utilização própria no curso normal das atividades. </t>
  </si>
  <si>
    <t xml:space="preserve">Registra o valor dos bens adquiridos, produzidos ou em processo de elaboração pela entidade com o objetivo de venda ou utilização própria no curso normal das atividades. </t>
  </si>
  <si>
    <t>Compreende pagamentos de variações patrimoniais diminutivas (VPD) antecipadas, cujos benefícios ou prestação de serviço a entidade ocorrerão no longo prazo.</t>
  </si>
  <si>
    <t>Compreende os valores de ajuste ao valor recuperável de investimentos, quando esse for inferior ao valor líquido contábil.</t>
  </si>
  <si>
    <t>Compreende os valores de ajuste ao valor recuperável do imobilizado, quando esse for inferior ao valor líquido contábil.</t>
  </si>
  <si>
    <t>Compreende os valores de ajuste ao valor recuperável do ativo intangível, quando esse for inferior ao valor líquido contábil.</t>
  </si>
  <si>
    <t>Compreende a perda do valor do capital aplicado em despesas pré-operacionais e gastos de reestruturação.</t>
  </si>
  <si>
    <t>Compreende as transações cujos recursos tomados possuem destinação específica, são obrigações decorrentes de aquisições assumidas dentro do país e transacionadas, em regra, em moeda nacional, com vencimento no curto prazo.</t>
  </si>
  <si>
    <t>Registra/Registra os recursos recebidos pela entidade de seus acionistas ou quotistas destinados a serem utilizados para aumento de capital, quando haja a possibilidade de devolução destes recursos.</t>
  </si>
  <si>
    <t>Registra a variação patrimonial diminutiva relativa à adoção do valor de mercado ou de consenso entre as partes para bens do ativo imobilizado, quando esse for inferior ao valor líquido contábil.</t>
  </si>
  <si>
    <t>Registra a variação patrimonial diminutiva relativa à adoção do valor de mercado ou de consenso entre as partes para ativos intangíveis, quando esse for inferior ao valor líquido contábil.</t>
  </si>
  <si>
    <t>Registra a variação patrimonial diminutiva relativa à adoção do valor de mercado ou de consenso entre as partes para outros ativos, quando esse for inferior ao valor líquido contábil.</t>
  </si>
  <si>
    <t>Registra o estoque de matérias-primas, que será utilizado no processo produtivo.</t>
  </si>
  <si>
    <t>Registra os produtos e serviços em andamento não concluídos na data do balanço.</t>
  </si>
  <si>
    <t>Registra todos os produtos adquiridos de terceiros para revenda, que não sofrem nenhum processo de transformação na entidade.</t>
  </si>
  <si>
    <t>Registra os ajustes de perdas estimadas e redução a valor recuperável de investimentos e aplicações temporárias.</t>
  </si>
  <si>
    <t>Registra os investimentos de longo prazo realizados em segmento de imóveis, realizáveis no curto prazo.</t>
  </si>
  <si>
    <t>Registra o somatório dos valores de caixa e equivalentes de caixa em moeda nacional.</t>
  </si>
  <si>
    <t xml:space="preserve">Registra o somatório dos valores de caixa e equivalentes de caixa em moeda estrangeira. </t>
  </si>
  <si>
    <t>Registra os valores das faturas/duplicatas a receber decorrentes das vendas a prazo de mercadorias ou serviços que ocorrem no curso normal das operações da unidade, representando um direito a cobrar de seus clientes.</t>
  </si>
  <si>
    <t>Registra o ajuste para perdas estimadas com o não recebimento de valores referentes a créditos a curto prazo, por inadimplência de terceiros e outras.</t>
  </si>
  <si>
    <t>Registra as antecipações concedidas à pessoal (tais como antecipações de salários e ordenados, adiantamentos de 13º salário, adiantamentos de férias e outros) e a terceiros, incluídos os adiantamentos a fornecerdores.</t>
  </si>
  <si>
    <t>Registra o somatório dos valores dos tributos a recuperar /compensar.</t>
  </si>
  <si>
    <t>Registra os valores de depósitos e cauções efetuados e recebidos pela entidade para garantia de contratos, bem como para direito de uso, exploração temporária de bens ou de natureza judicial, depósitos compulsórios e demais recursos vinculados, realizáveis no curto prazo.</t>
  </si>
  <si>
    <t>Registra os outros créditos e valores realizáveis no curto prazo, provenientes de direitos obtidos junto a diversos devedores.</t>
  </si>
  <si>
    <t>Registra o ajuste de perdas estimadas com o não recebimento de valores referentes a demais créditos e valores a curto prazo, por inadimplência de terceiros e outras.</t>
  </si>
  <si>
    <t>Registra as aplicações de recursos em títulos e valores mobiliários, não destinadas à negociação e que não façam parte das atividades operacionais da entidade, resgatáveis em até 12 meses da data das demonstrações.</t>
  </si>
  <si>
    <t>Registra as aplicações de recursos em metais preciosos, não destinados a negociação e que não façam parte das atividades operacionais da entidade, resgatáveis no curto prazo.</t>
  </si>
  <si>
    <t>Registra os produtos já terminados oriundos da própria produção da entidade e disponíveis para venda, estocados na fabrica, ou em depósitos, ou em filiais, ou ainda com terceiros em consignação e os serviços acabados.</t>
  </si>
  <si>
    <t>Registra o valor dos materiais em processo de transferência para outras unidades da entidade.</t>
  </si>
  <si>
    <t>Registra o valor dos materiais destinados ao consumo interno da unidade.</t>
  </si>
  <si>
    <t>Registra o valor dos outros bens adquiridos, produzidos ou em processo de elaboração pela entidade com o objetivo de venda ou utilização própria no curso normal das atividades.</t>
  </si>
  <si>
    <t>Registra o registro das perdas conhecidas em estoques e calculadas por estimativa, relativas a estoques deteriorados ou obsoletos e para dar cobertura a diferenças físicas, quando tais perdas não puderem ser baixadas das próprias contas, pelo fato de não estarem identificados os itens específicos e por constituírem estimativas, bem como o registro do ajuste de perdas para os estoques que tiverem o valor de mercado inferior ao seu custo.</t>
  </si>
  <si>
    <t>Registra os valores pagos a título de prêmios de seguro a apropriar.</t>
  </si>
  <si>
    <t>Registra os valores pagos, a título de VPD financeiras a apropriar.</t>
  </si>
  <si>
    <t>Registra os valores pagos a título de assinaturas e anuidades a apropriar.</t>
  </si>
  <si>
    <t>Registra os valores pagos a título de aluguel a apropriar.</t>
  </si>
  <si>
    <t>Registra os valores pagos a título de tributos a apropriar.</t>
  </si>
  <si>
    <t xml:space="preserve">Registra os valores pagos a título de contribuições confederativas a apropriar. </t>
  </si>
  <si>
    <t>Registra os valores pagos a título de benefício a pessoal a apropriar.</t>
  </si>
  <si>
    <t xml:space="preserve">Registra os demais valores pagos a apropriar. </t>
  </si>
  <si>
    <t>Registra a propriedade (terreno ou edifício – ou parte de edifício – ou ambos) mantida (pelo proprietário ou pelo arrendatário em arrendamento financeiro) para auferir aluguel ou para valorização do capital ou para ambas, e não para: uso na produção ou fornecimento de bens ou serviços ou para finalidades administrativas; ou venda no curso ordinário do negócio.</t>
  </si>
  <si>
    <t>Registra os demais direitos de qualquer natureza não classificáveis no ativo circulante nem no ativo realizável a longo prazo e que não se destinem a manutenção das atividades da entidade.</t>
  </si>
  <si>
    <t>Registra o valor da aquisição ou incorporação de bens corpóreos, que tem existência material e que podem ser transportados por movimento próprio ou removidos por forca alheia sem alteração da substancia ou da destinação econômico-social, que constituam meio para a produção de outros bens ou serviços.</t>
  </si>
  <si>
    <t>Registra o valor dos bens imóveis, os quais são bens vinculados ao solo e que não podem ser retirados sem destruição ou dano, destinados ao uso e que a entidade não esteja explorando comercialmente.</t>
  </si>
  <si>
    <t>Registra os valores dos softwares pertencentes à entidade e não integrantes a um hardware, englobando os valores referentes à sua construção, implementação e instalação.</t>
  </si>
  <si>
    <t>Registra os valores pertinentes a bens intangíveis, englobando os gastos com registro de marca, nome, invenções próprias, direitos de uso de comunicação, direitos autorais e direitos sobre recursos naturais, além de desembolsos a terceiros por contratos de uso de marcas, patentes ou processos de fabricação (tecnologia).</t>
  </si>
  <si>
    <t>Registra os valores pertinentes a bens intangíveis representados pela aquisição de direito de uso de imóveis.</t>
  </si>
  <si>
    <t>Registra os gastos com novos empreendimentos, incorridos antes do início de suas operações. Compreende os saldos registrados até 2008 e que deverão ser integralmente amortizados até 2017.</t>
  </si>
  <si>
    <t>Registra os gastos com a reorganização, que contribuirão, efetivamente, para o aumento do resultado de mais de um exercício social, registrados até 2008 e que deverão ser integralmente amortizados até 2017.</t>
  </si>
  <si>
    <t>Registra as obrigações referentes a salários ou remunerações, bem como benefícios aos quais o empregado ou servidor tenha direito, quando pagos em data posterior a qual forem incorridos.</t>
  </si>
  <si>
    <t>Registra as obrigações das unidades relativas a despesas incorridas e não pagas, em benefício de seus servidores, empregados e familiares, compulsoriamente ou não, incluindo aquelas que se destinam ao financiamento da seguridade social de responsabilidade do poder público e as demais contribuições sociais.</t>
  </si>
  <si>
    <t>Registra os empréstimos contratuais ou mobiliários assumidos dentro do país e transacionados, em regra, em moeda nacional, com vencimento no curto prazo, inclusive duplicatas descontadas.</t>
  </si>
  <si>
    <t>Registra os empréstimos contratuais ou mobiliários assumidos no exterior e transacionados, em regra, em moeda estrangeira, com vencimento no curto prazo.</t>
  </si>
  <si>
    <t>Registra os juros e encargos financeiros referentes a empréstimos e financiamentos, reconhecidos pelo regime de competência e pagáveis a curto prazo, assumidos dentro do país e transacionados, em regra, em moeda nacional, com vencimento no curto prazo.</t>
  </si>
  <si>
    <t>Registra os juros e encargos financeiros referentes a empréstimos e financiamentos, reconhecidos pelo regime de competência e pagáveis a curto prazo, assumidos no exterior e transacionados, em regra, em moeda estrangeira, com vencimento no curto prazo.</t>
  </si>
  <si>
    <t>Registra os encargos financeiros estabelecidos em valores prefixados, inclusos como contrapartida nas contas de empréstimo e de financiamento a curto prazo - interno, mas que ainda não transcorreram por não ter ocorrido ainda o fato gerador.</t>
  </si>
  <si>
    <t xml:space="preserve">Registra os encargos financeiros estabelecidos em valores prefixados, inclusos como contrapartida nas contas de empréstimo e de financiamento a curto prazo - externo, mas que ainda não transcorreram por não ter ocorrido ainda o fato gerador. </t>
  </si>
  <si>
    <t>Registra as obrigações junto a fornecedores nacionais de matérias-primas, mercadorias e outros materiais utilizados nas atividades operacionais da entidade, bem como as obrigações decorrentes do fornecimento de utilidades e da prestação de serviços, tais como de energia elétrica, água, telefone, propaganda, alugueis e todas as outras contas a pagar com vencimento no curto prazo.</t>
  </si>
  <si>
    <t>Registra as obrigações junto a fornecedores estrangeiros de matérias-primas, mercadorias e outros materiais utilizados nas atividades operacionais da entidade, bem como as obrigações decorrentes do fornecimento de utilidades e da prestação de serviços, tais como de energia elétrica, água, telefone, propaganda, alugueis e todas as outras contas a pagar com vencimento no curto prazo.</t>
  </si>
  <si>
    <t>Registra as obrigações das entidades com o governo federal relativas a impostos, taxas e contribuições, com vencimento no curto prazo.</t>
  </si>
  <si>
    <t>Registra as obrigações das entidades com os tributos de competência estadual com vencimento no curto prazo.</t>
  </si>
  <si>
    <t>Registra as obrigações das entidades com os tributos de competência municipal com vencimento no curto prazo.</t>
  </si>
  <si>
    <t>Registra os passivos de prazo ou de valor incertos, relacionados a pagamento de reclamações trabalhistas, com probabilidade de ocorrerem no curto prazo.</t>
  </si>
  <si>
    <t>Registra os passivos de prazo ou de valor incertos, relacionados ao pagamento de autuações fiscais, com probabilidade de ocorrerem no curto prazo.</t>
  </si>
  <si>
    <t>Registra os passivos de prazo ou de valor incertos, relacionados a pagamento de indenizações a fornecedores e clientes, com probabilidade de ocorrerem no curto prazo.</t>
  </si>
  <si>
    <t>Registra os demais passivos de prazo ou de valor incertos, com prazo provável no curto prazo, não classificadas anteriormente neste plano de contas.</t>
  </si>
  <si>
    <t>Registra as antecipações recebidas por operações de fornecimento de bens ou prestação de serviços e que ensejem a devolução da quantia recebida, caso a operação não ocorra, nos termos do art. 29, inciso III da LC 101/2000.</t>
  </si>
  <si>
    <t>Registra os valores exigíveis no curto prazo, provenientes de danos a terceiros.</t>
  </si>
  <si>
    <t>Registra as obrigações a curto prazo referentes a arrendamentos mercantis, nos quais não são transferidos ao arrendador os riscos e benefícios inerentes a propriedade, não havendo a possibilidade de opção de compra do bem arrendado.</t>
  </si>
  <si>
    <t>Registra os títulos emitidos pela entidade que conferirão aos seus titulares direito de credito contra ela, nas condições constantes da escritura de emissão do título, com vencimento no curto prazo.</t>
  </si>
  <si>
    <t>Registra os dividendos aprovados pela assembleia geral a serem pagos aos acionistas e os valores a serem pagos a título de remuneração do capital próprio.</t>
  </si>
  <si>
    <t xml:space="preserve">Registra os valores de terceiros ou retenções em nome deles, quando a entidade do setor público for fiel depositaria, exigíveis no curto prazo. </t>
  </si>
  <si>
    <t>Registra outras obrigações não classificáveis em grupos específicos deste plano de contas, com vencimento no curto prazo.</t>
  </si>
  <si>
    <t>Registra as obrigações a longo prazo referentes a salários ou remunerações, bem como benefícios aos quais o empregado ou servidor tenha direito, quando pagos em data posterior a qual forem incorridos.</t>
  </si>
  <si>
    <t>Registra as obrigações a longo prazo das unidades relativas a despesas incorridas e não pagas, em benefício de seus servidores, empregados e familiares, compulsoriamente ou não, incluindo aquelas que se destinam ao financiamento da seguridade social de responsabilidade do poder público e as demais contribuições sociais.</t>
  </si>
  <si>
    <t>Registra os empréstimos contratuais ou mobiliários assumidos dentro do país e transacionados, em regra, em moeda nacional, com vencimento no longo prazo.</t>
  </si>
  <si>
    <t>Registra os empréstimos contratuais ou mobiliários assumidos no exterior e transacionados, em regra, em moeda estrangeira, com vencimento no longo prazo.</t>
  </si>
  <si>
    <t>Registra os juros e encargos financeiros referentes a empréstimos e financiamentos, reconhecidos pelo regime de competência e pagáveis a longo prazo, assumidos dentro do país e transacionados, em regra, em moeda nacional, com vencimento no longo prazo.</t>
  </si>
  <si>
    <t>Registra os juros e encargos financeiros referentes a empréstimos e financiamentos, reconhecidos pelo regime de competência e pagáveis a longo prazo, assumidos no exterior e transacionados, em regra, em moeda estrangeira, com vencimento no longo prazo.</t>
  </si>
  <si>
    <t>Registra os encargos financeiros estabelecidos em valores prefixados, inclusos como contrapartida nas contas de empréstimo e de financiamento a longo prazo - interno, mas que ainda não transcorreram por não ter ocorrido ainda o fato gerador.</t>
  </si>
  <si>
    <t xml:space="preserve">Registra os encargos financeiros estabelecidos em valores prefixados, inclusos como contrapartida nas contas de empréstimo e de financiamento a longo prazo - externo, mas que ainda não transcorreram por não ter ocorrido ainda o fato gerador. </t>
  </si>
  <si>
    <t>Registra as obrigações das entidades com o governo federal relativas a impostos, taxas e contribuições, com vencimento no longo prazo.</t>
  </si>
  <si>
    <t xml:space="preserve">Registra as obrigações das entidades com o governo estadual relativas a impostos, taxas e contribuições, com vencimento no longo prazo. </t>
  </si>
  <si>
    <t>Registra as obrigações das entidades com o governo municipal relativas a impostos, taxas e contribuições, com vencimento no longo prazo.</t>
  </si>
  <si>
    <t>Registra os passivos de prazo ou de valor incertos, relacionados a pagamento de reclamações trabalhistas, com probabilidade de ocorrerem no longo prazo.</t>
  </si>
  <si>
    <t>Registra os passivos de prazo ou de valor incertos, relacionados ao pagamento de autuações fiscais, com probabilidade de ocorrerem no longo prazo.</t>
  </si>
  <si>
    <t>Registra os passivos de prazo ou de valor incertos, relacionados a pagamento de indenizações a fornecedores e clientes, com probabilidade de ocorrerem no longo prazo.</t>
  </si>
  <si>
    <t>Registra os demais passivos de prazo ou de valor incertos, com probabilidade de ocorrerem no longo prazo, não classificadas anteriormente neste plano de contas.</t>
  </si>
  <si>
    <t>Registra as antecipações recebidas por operações de fornecimento de bens ou prestação de serviços e que ensejem a devolução da quantia recebida, caso a operação não ocorra.</t>
  </si>
  <si>
    <t>Registra os valores exigíveis no longo prazo, provenientes de danos a terceiros.</t>
  </si>
  <si>
    <t>Registra os títulos emitidos pela entidade que conferirão aos seus titulares direito de credito contra ela, nas condições constantes da escritura de emissão do titulo, com vencimento no longo prazo.</t>
  </si>
  <si>
    <t xml:space="preserve">Registra os valores de terceiros ou retenções em nome deles, quando a entidade do setor público for fiel depositaria, exigíveis no longo prazo. </t>
  </si>
  <si>
    <t>Registra outras obrigações não classificáveis em grupos específicos deste plano de contas, com vencimento no longo prazo.</t>
  </si>
  <si>
    <t>Registra o valor das variações patrimoniais aumentativas já recebidas que efetivamente devem ser reconhecidas em resultados em anos futuros e que não haja qualquer tipo de obrigação de devolução por parte da entidade.</t>
  </si>
  <si>
    <t>Registra o custo relacionado às variações patrimoniais aumentativas (VPA) diferidas.</t>
  </si>
  <si>
    <t>Registra o capital social subscrito das empresas públicas e sociedades de economia mista, deduzido da parcela ainda não realizada.</t>
  </si>
  <si>
    <t>Registra os recursos recebidos pela entidade de seus acionistas ou quotistas destinados a serem utilizados para aumento de capital, quando não haja a possibilidade de devolução destes recursos.</t>
  </si>
  <si>
    <t>Registra a contribuição do subscritor de ações que ultrapassar o valor nominal e a parte do preço de emissão das ações sem valor nominal que ultrapassar a importância destinada à formação do capital social, inclusive nos casos de conversão em ações de debêntures ou partes beneficiarias.</t>
  </si>
  <si>
    <t>Registra o produto da alienação de partes beneficiárias.</t>
  </si>
  <si>
    <t>Registra o produto da alienação de bônus de subscrição.</t>
  </si>
  <si>
    <t>Registra o resultado da correção monetária do capital realizado, enquanto não capitalizado.</t>
  </si>
  <si>
    <t>Registra os valores das demais reservas de capital, inclusive aquelas que terão seus saldos realizados por haverem sido extintas pela legislação.</t>
  </si>
  <si>
    <t>Registra as contrapartidas de aumentos ou diminuições de valor atribuídos a elementos do ativo em decorrência da sua avaliação a valor justo, nos casos previstos pela lei 6.404/76 ou em normas expedidas pela comissão de valores mobiliários, enquanto não computadas no resultado do exercício.</t>
  </si>
  <si>
    <t>Registra as contrapartidas de aumentos ou diminuições de valor atribuídos a elementos do passivo em decorrência da sua avaliação a valor justo, nos casos previstos pela lei 6.404/76 ou em normas expedidas pela comissão de valores mobiliários, enquanto não computadas no resultado do exercício.</t>
  </si>
  <si>
    <t xml:space="preserve">Registra os valores das reservas obrigatoriamente constituídas com 5% do lucro líquido do exercício, até atingir o limite de 20% do capital social realizado. </t>
  </si>
  <si>
    <t>Registra as reservas constituídas com parcelas do lucro líquido destinadas a atender finalidades determinadas no estatuto.</t>
  </si>
  <si>
    <t>Registra as reservas constituídas com parcelas do lucro líquido destinadas a compensar, em exercício futuro, a diminuição do lucro decorrente de perda julgada provável, cujo valor possa ser estimado.</t>
  </si>
  <si>
    <t>Registra a reserva constituída com parcela do lucro líquido decorrente de doações ou subvenções governamentais para investimentos, que poderá ser excluída da base de cálculo do dividendo obrigatório.</t>
  </si>
  <si>
    <t>Registra as reservas constituídas com parte do lucro líquido, com o objetivo de atender a projetos de investimento.</t>
  </si>
  <si>
    <t>Registra a reserva constituída com o excesso entre o montante do dividendo obrigatório e a parcela realizada do lucro líquido do exercício.</t>
  </si>
  <si>
    <t>Registra a parcela do lucro líquido do exercício decorrente do prêmio na emissão de debêntures.</t>
  </si>
  <si>
    <t>Registra os valores referentes ao dividendo obrigatório que deixar de ser distribuído no exercício por ser incompatível com a situação financeira da entidade.</t>
  </si>
  <si>
    <t>Registra os valores das demais reservas de lucro, inclusive aquelas que terão seus saldos realizados por haverem sido extintas pela legislação.</t>
  </si>
  <si>
    <t xml:space="preserve">Registra a contrapartida dos acréscimos de valor atribuídos a elementos do ativo, apurados pela diferença entre o valor do laudo e o valor anterior (custo original mais eventuais reavaliações anteriores), nos casos permitidos pela legislação vigente. </t>
  </si>
  <si>
    <t>Registra outras reservas que não forem classificadas como reservas de capital ou de lucro.</t>
  </si>
  <si>
    <t>Registra o valor das ações da entidade que foram adquiridas pela própria entidade.</t>
  </si>
  <si>
    <t>Registra o valor das cotas da entidade que foram adquiridas pela própria entidade.</t>
  </si>
  <si>
    <t>Registra a remuneração do pessoal ativo civil abrangidos pelo RGPS, correspondente ao somatório das variações patrimoniais diminutivas com vencimentos e vantagens pecuniárias fixas e variáveis estabelecidas em lei decorrentes do pagamento pelo efetivo exercício do emprego, inclusive os ocupantes de cargos em comissão não investidos em cargo efetivo, no setor público.</t>
  </si>
  <si>
    <t>Registra os encargos trabalhistas de responsabilidade do empregador, incidentes sobre a folha de pagamento dos empregados ativos, pertencentes aos órgãos e demais entidades do setor público, bem como ocupantes de cargo em comissão não investido em cargo efetivo.</t>
  </si>
  <si>
    <t>Registra os encargos patronais relativos ao salário educação e as contribuições compulsórias dos empregadores sobre a folha de salários, destinados as entidades privadas de serviço social e de formação profissional, vinculadas ao sistema sindical, tais como SESI, SENAI, SESC e SENAC.</t>
  </si>
  <si>
    <t>Registra o valor total das variações patrimoniais diminutivas relacionadas ao regime de previdência privada, de caráter complementar, organizado de forma autônoma em relação ao regime geral de previdência social, de caráter facultativo, baseado na constituição de reservas que garantam o benefício, nos termos do caput do art. 202 da constituição federal. Entende-se por entidades fechadas aquelas acessíveis, na forma regulamentada pelo órgão regulador e fiscalizador, exclusivamente aos empregados de uma empresa ou grupo de empresas e aos servidores da União, dos estados, do distrito federal e dos municípios, entes denominados patrocinadores.</t>
  </si>
  <si>
    <t>Registra outras variações patrimoniais diminutivas, relacionadas aos encargos patronais, não abrangidas nos grupos anteriores.</t>
  </si>
  <si>
    <t>Registra o valor total das variações patrimoniais diminutivas com benefícios devidos aos empregados públicos, e ainda outros relativos a acordo ou convenção coletiva. Estão excluídas deste grupo os vencimentos e quaisquer outras vantagens pecuniárias, bem como os benefícios previdenciários ou assistenciais, tais como: aposentadoria, auxílio-natalidade, salário-família, licença para tratamento de saúde, licença a gestante, a adotante e licença-maternidade, licença por acidente em serviço, assistência a saúde, garantia de condições individuais e ambientais de trabalho satisfatórias, pensão vitalícia e temporária, auxílio-funeral, auxílio-reclusão, auxílio-invalidez, assistência à saúde. Estão excluídos ainda as indenizações e restituições trabalhistas decorrentes da perda da condição de servidor ou empregado, tais como ferias, aviso prévio indenizados e outras.</t>
  </si>
  <si>
    <t>Registra o valor total com variações patrimoniais diminutivas resultante do pagamento efetuado a servidores públicos civis e empregados de entidades integrantes da administração pública, inclusive férias e aviso prévio indenizados, multas e contribuições incidentes sobre os depósitos do fundo de garantia por tempo de serviço, etc., em função da perda da condição de servidor ou empregado, podendo ser em decorrência da participação em programa de desligamento voluntario.</t>
  </si>
  <si>
    <t xml:space="preserve">Registra outras variações patrimoniais diminutivas, relacionadas com pessoal e encargos, não abrangidas nos grupos anteriores. </t>
  </si>
  <si>
    <t>Registra as variações patrimoniais diminutivas provenientes de requisição de material de consumo para uso interno.</t>
  </si>
  <si>
    <t>Registra as variações patrimoniais diminutivas provenientes da distribuição de material gratuito.</t>
  </si>
  <si>
    <t>Registra as variações patrimoniais diminutivas provenientes da utilização de diárias pagas aos servidores, empregados públicos e colaboradores eventuais, para fazer face a despesas com pousada, alimentação e locomoção urbana.</t>
  </si>
  <si>
    <t>Registra as variações patrimoniais diminutivas provenientes da prestação de serviços por pessoa física fornecida a entidade governamental. Na classificação da despesa de material por encomenda, a variação patrimonial diminutiva só deverá ser classificada com serviços de terceiros se o próprio órgão ou entidade fornecer a matéria-prima.</t>
  </si>
  <si>
    <t>Registra as variações patrimoniais diminutivas provenientes da prestação de serviços por pessoa jurídica fornecida a entidade governamental. Na classificação da despesa de material por encomenda, a variação patrimonial diminutiva só deverá ser classificada com serviços de terceiros se o próprio órgão ou entidade fornecer a matéria-prima.</t>
  </si>
  <si>
    <t>Registra a redução do valor dos bens tangíveis pelo desgaste ou perda de utilidade por uso, ação da natureza ou obsolescência.</t>
  </si>
  <si>
    <t>Registra a redução do valor aplicado na aquisição de direitos de propriedade e quaisquer outros, inclusive ativos intangíveis, com existência ou exercício de duração limitada, ou cujo objeto sejam bens de utilização por prazo legal ou contratualmente limitado.</t>
  </si>
  <si>
    <t>Registra a redução do valor decorrente da exploração dos recursos minerais, florestais e outros recursos naturais esgotáveis.</t>
  </si>
  <si>
    <t xml:space="preserve">Registra a variação patrimonial diminutiva com juros e encargos da dívida pública representada por títulos emitidos pelo governo. São considerados encargos da dívida mobiliaria: comissões, corretagens, seguros, deságio e outros.                                       </t>
  </si>
  <si>
    <t xml:space="preserve">Registra a variação patrimonial diminutiva com juros e encargos de empréstimos e financiamentos internos que não sejam referentes a dívida contratual, a dívida mobiliaria e a por antecipação de receita orçamentária.                               </t>
  </si>
  <si>
    <t xml:space="preserve">Registra a variação patrimonial diminutiva com juros e encargos de empréstimos e financiamentos externos que não sejam referentes a dívida contratual, a dívida mobiliaria e a por antecipação de receita orçamentária.                               </t>
  </si>
  <si>
    <t xml:space="preserve">Registra a variação patrimonial diminutiva com juros e encargos a título de penalidade em virtude de atrasos e/ou não cumprimento dos prazos contratuais dos empréstimos e financiamentos internos contraídos com pessoas jurídicas de direito público ou privado.                                       </t>
  </si>
  <si>
    <t xml:space="preserve">Registra a variação patrimonial diminutiva com juros e encargos a título de penalidade em virtude de atrasos e/ou não cumprimento dos prazos contratuais dos empréstimos e financiamentos externos contraídos com pessoas jurídicas de direito público ou privado.                                       </t>
  </si>
  <si>
    <t xml:space="preserve">Registra a variação patrimonial diminutiva com juros e encargos a título de penalidade em virtude de atrasos e não cumprimento dos prazos dos contratos de prestação de serviços e aquisição de bens.                                       </t>
  </si>
  <si>
    <t xml:space="preserve">Registra a variação patrimonial diminutiva com juros e encargos a título de penalidade em virtude de atrasos e não cumprimento dos prazos de obrigações tributárias devidas.                                       </t>
  </si>
  <si>
    <t xml:space="preserve">Registra a variação patrimonial diminutiva com juros e encargos a título de penalidade em virtude de atrasos e não cumprimento dos prazos em situações não compreendidas nas classificações anteriores.                                        </t>
  </si>
  <si>
    <t xml:space="preserve">Registra a variação patrimonial diminutiva proveniente de variações da nossa própria moeda em relação aos índices ou coeficientes aplicáveis por dispositivo legal ou contratual e a variação do valor da nossa moeda em relação às moedas estrangeiras referentes a dívida contratual interna. Ressalte-se que será tratada como variação monetária apenas a correção monetária pós-fixada. </t>
  </si>
  <si>
    <t xml:space="preserve">Registra a variação patrimonial diminutiva proveniente de variações da nossa própria moeda em relação aos índices ou coeficientes aplicáveis por dispositivo legal ou contratual e a variação do valor da nossa moeda em relação às moedas estrangeiras referentes a dívida contratual externa. Ressalte-se que será tratada como variação monetária apenas a correção monetária pós-fixada. </t>
  </si>
  <si>
    <t xml:space="preserve">Registra a variação patrimonial diminutiva proveniente de variações da nossa própria moeda em relação aos índices ou coeficientes aplicáveis por dispositivo legal ou contratual e a variação do valor da nossa moeda em relação às moedas estrangeiras referentes a dívida mobiliaria interna. Ressalte-se que será tratada como variação monetária apenas a correção monetária pós-fixada. </t>
  </si>
  <si>
    <t xml:space="preserve">Registra a variação patrimonial diminutiva proveniente de variações da nossa própria moeda em relação aos índices ou coeficientes aplicáveis por dispositivo legal ou contratual e a variação do valor da nossa moeda em relação às moedas estrangeiras referentes a dívida mobiliaria externa. Ressalte-se que será tratada como variação monetária apenas a correção monetária pós-fixada. </t>
  </si>
  <si>
    <t xml:space="preserve">Registra a variação patrimonial diminutiva proveniente de variações da nossa própria moeda em relação aos índices ou coeficientes aplicáveis por dispositivo legal ou contratual e a variação do valor da nossa moeda em relação às moedas estrangeiras, com exceção a dívida contratual e mobiliaria. Ressalte-se que será tratada como variação monetária apenas a correção monetária pós-fixada. </t>
  </si>
  <si>
    <t xml:space="preserve">Registra o valor da variação patrimonial diminutiva com descontos financeiros concedidos a clientes por pagamentos antecipados de duplicatas e outros títulos. Não se confundem com descontos nos preços de venda concedidos incondicionalmente, ou abatimentos de preços, que são deduções da receita. </t>
  </si>
  <si>
    <t xml:space="preserve">Registra os juros e encargos resultantes de pagamento de precatórios e de sentenças judiciais transitadas em julgado. </t>
  </si>
  <si>
    <t xml:space="preserve">Registra as variações patrimoniais diminutivas com indenizações e restituições referentes a juros e encargos.    </t>
  </si>
  <si>
    <t xml:space="preserve">Registra as variações patrimoniais diminutivas provenientes de operações financeiras não compreendidas nas contas anteriores. </t>
  </si>
  <si>
    <t>Registra a variação patrimonial diminutiva com a redução nos benefícios econômicos futuros ou no potencial de serviços de um investimento, que reflete um declínio na sua utilidade além do reconhecimento sistemático por meio da depreciação.</t>
  </si>
  <si>
    <t>Registra a variação patrimonial diminutiva com a redução nos benefícios econômicos futuros ou no potencial de serviços de um ativo imobilizado, que reflete um declínio na sua utilidade além do reconhecimento sistemático por meio da depreciação.</t>
  </si>
  <si>
    <t xml:space="preserve">Registra a variação patrimonial diminutiva com a redução nos benefícios econômicos futuros ou no potencial de serviços de um ativo intangível, que reflete um declínio na sua utilidade além do reconhecimento sistemático por meio da depreciação. </t>
  </si>
  <si>
    <t>Registra a variação patrimonial diminutiva com ajuste de perdas de créditos por inadimplência ou outros fatores que impossibilitam o recebimento de créditos. Compreende também a variação patrimonial diminutiva com ajuste de perdas em investimentos e aplicações temporários, não destinados à negociação e que não façam parte das atividades operacionais da entidade, resgatáveis no curto e no longo prazo.</t>
  </si>
  <si>
    <t>Registra a variação patrimonial diminutiva com ajuste para redução a valor de mercado de estoques.</t>
  </si>
  <si>
    <t>Registra a perda com alienação de investimentos, ou seja, quando o valor alienado do ativo e menor que o seu valor contábil, de maneira que a diferença compreende a perda.</t>
  </si>
  <si>
    <t>Registra a perda com alienação de ativos imobilizados, ou seja, quando o valor alienado do ativo e menor que o seu valor contábil, de maneira que a diferença compreende a perda.</t>
  </si>
  <si>
    <t>Registra a perda com alienação de ativos intangíveis, ou seja, quando o valor alienado do ativo e menor que o seu valor contábil, de maneira que a diferença compreende a perda.</t>
  </si>
  <si>
    <t>Registra a perda com alienação de demais ativos, não discriminados nas categorias anteriores, incluindo os investimentos do RPPS, quando o valor alienado do ativo e menor que o seu valor contábil, de maneira que a diferença compreende a perda.</t>
  </si>
  <si>
    <t>Registra o desfazimento físico involuntário de bem do ativo imobilizado, como o que resulta de sinistros como incêndio e inundações.</t>
  </si>
  <si>
    <t>Registra o desfazimento físico involuntário de bem do ativo intangível, como o que resulta de sinistros como incêndio e inundações.</t>
  </si>
  <si>
    <t>Registra o desfazimento físico involuntário de bem do estoque, como o que resulta de sinistros como incêndio e inundações.</t>
  </si>
  <si>
    <t>Registra o desfazimento físico involuntário de outros bens, como as que resultam de sinistros como incêndio e inundações.</t>
  </si>
  <si>
    <t>Registra a variação patrimonial diminutiva com incorporação de passivo, como nos casos de extinção e fusão de entidades ou de restos a pagar com prescrição interrompida.</t>
  </si>
  <si>
    <t>Registra a contrapartida de desincorporação de ativo, como nos casos de baixa de ativos inservíveis ou outros eventos sob controle da entidade.</t>
  </si>
  <si>
    <t>Registra as variações patrimoniais diminutivas com impostos, apurados no período de competência e vinculados atividade administrativa do contribuinte, definidos no CTN.</t>
  </si>
  <si>
    <t>Registra as variações patrimoniais diminutivas com taxas cobradas pela União, Estados, Distrito Federal ou Municípios, no âmbito de suas respectivas contribuições, decorrentes da contraprestação de serviços públicos ao contribuinte postos a sua disposição, inclusive o exercício de poder de polícia.</t>
  </si>
  <si>
    <t>Registra as variações patrimoniais diminutivas com título cuja obrigação tem por fato gerador um benefício especial auferido pelo contribuinte que por consequência promove uma valorização imobiliária e patrimonial decorrente de obra pública de competência da União, Estados, Distrito Federal ou municípios, amparadas em lei e limitadas ao total da despesa pública realizada.</t>
  </si>
  <si>
    <t xml:space="preserve">Registra a variação patrimonial diminutiva com contribuições sociais constituídas por ordem social e profissional, instituídas pelo Estado, entre elas o PIS/PASEP, CSLL e COFINS, etc. </t>
  </si>
  <si>
    <t>Registra a variação patrimonial diminutiva com contribuições de intervenção no domínio econômico.</t>
  </si>
  <si>
    <t>Registra o valor da variação patrimonial diminutiva com a contribuição para custeio da iluminação pública (art.149-a da C.F.).</t>
  </si>
  <si>
    <t xml:space="preserve">Registra a variação patrimonial diminutiva com contribuições que não se enquadram na condição de sociais e econômicas. </t>
  </si>
  <si>
    <t xml:space="preserve">Registra as variações patrimoniais diminutivas relativas aos custos apropriados às mercadorias, sendo registradas apenas no momento da venda destas. Compreende os saldos que não serão excluídos dos Demonstrativos Consolidados do Orçamento Fiscal e da Seguridade Social (OFSS) </t>
  </si>
  <si>
    <t>Registra as variações patrimoniais diminutivas relativas aos custos apropriados aos produtos, sendo registradas apenas no momento da venda destes. Compreende os saldos que não serão excluídos dos Demonstrativos Consolidados do Orçamento Fiscal e da Seguridade Social (OFSS)</t>
  </si>
  <si>
    <t>Registra as variações patrimoniais diminutivas relativas aos custos apropriados aos serviços, sendo registradas apenas no momento da prestação destes. Compreende os saldos que não serão excluídos dos Demonstrativos Consolidados do Orçamento Fiscal e da Seguridade Social (OFSS)</t>
  </si>
  <si>
    <t xml:space="preserve">Registra a apropriação do resultado negativo da equivalência patrimonial, oriundo de prejuízos apurados nas empresas controladas e coligadas, dentre outros.                                                   </t>
  </si>
  <si>
    <t>Registra as participações de debêntures incidentes sobre o lucro após imposto de renda e contribuição social sobre o lucro líquido.</t>
  </si>
  <si>
    <t>Registra as participações de empregados incidentes sobre o lucro após imposto de renda e contribuição social sobre o lucro líquido.</t>
  </si>
  <si>
    <t>Registra as participações de administradores incidentes sobre o lucro após imposto de renda e contribuição social sobre o lucro líquido.</t>
  </si>
  <si>
    <t>Registra as participações de partes beneficiarias incidentes sobre o lucro após imposto de renda e contribuição social sobre o lucro líquido.</t>
  </si>
  <si>
    <t>Registra as contribuições da empresa, incidentes sobre o lucro após imposto de renda e contribuição social sobre o lucro líquido, para instituições ou fundos de assistência ou previdência de empregados.</t>
  </si>
  <si>
    <t>Registra os passivos de prazo ou de valor incertos, relacionados a pagamento de reclamações trabalhistas.</t>
  </si>
  <si>
    <t>Registra a constituição de provisões de passivos de prazo ou de valor incertos, relacionados ao pagamento de autuações fiscais.</t>
  </si>
  <si>
    <t>Registra a constituição de provisões de passivos de prazo ou de valor incertos, relacionados a pagamentos de indenizações a fornecedores e clientes.</t>
  </si>
  <si>
    <t>Registra a constituição de provisões de passivos de prazo ou de valor incertos não classificadas anteriormente neste plano de contas.</t>
  </si>
  <si>
    <t>Registra as variações patrimoniais diminutivas provenientes de bonificações concedidas na venda de mercadorias.</t>
  </si>
  <si>
    <t xml:space="preserve">Registra as variações patrimoniais diminutivas provenientes de amortização de ágio em investimentos.                                                                          </t>
  </si>
  <si>
    <t xml:space="preserve"> Registra as variações patrimoniais diminutivas provenientes de multas administrativas diversas.</t>
  </si>
  <si>
    <t xml:space="preserve"> Registra as variações patrimoniais diminutivas provenientes de indenizações e/ou restituições diversas, não especificadas no plano de contas.</t>
  </si>
  <si>
    <t>Registra as variações patrimoniais diminutivas decorrentes de fatos geradores diversos.</t>
  </si>
  <si>
    <t>Registra as variações patrimoniais aumentativas auferidas com a venda bruta de mercadorias, que resultem em aumento do patrimônio líquido, independentemente de ingresso.</t>
  </si>
  <si>
    <t xml:space="preserve">Registra as deduções das vendas de mercadorias, como devoluções, abatimentos e descontos comerciais concedidos.                          </t>
  </si>
  <si>
    <t xml:space="preserve">Registra as variações patrimoniais aumentativas auferidas com a venda bruta de produtos, que resultem em aumento do patrimônio líquido, independentemente de ingresso.                                                                   </t>
  </si>
  <si>
    <t xml:space="preserve">Registra as deduções das vendas de produtos, como devoluções, abatimentos e descontos comerciais concedidos.                          </t>
  </si>
  <si>
    <t xml:space="preserve">Registra as variações patrimoniais aumentativas auferidas com a prestação de serviços, que resultem em aumento do patrimônio líquido independentemente de ingresso.                                                           </t>
  </si>
  <si>
    <t xml:space="preserve">Registra as deduções das prestações de serviços, como devoluções, abatimentos e descontos comerciais concedidos.                                                </t>
  </si>
  <si>
    <t>Registra as variações patrimoniais aumentativas relativas à aplicação das taxas de juros aplicadas a empréstimos internos concedidos.</t>
  </si>
  <si>
    <t>Registra as variações patrimoniais aumentativas relativas à aplicação das taxas de juros aplicadas a empréstimos externos concedidos.</t>
  </si>
  <si>
    <t>Registra as variações patrimoniais aumentativas relativas a juros sobre os valores de financiamentos internos concedidos pela União, entidades e instituições, por autorizações legais ou vinculações a contratos e acordos.</t>
  </si>
  <si>
    <t>Registra as variações patrimoniais aumentativas relativas a juros sobre os valores de financiamentos externos concedidos pela União, entidades e instituições, por autorizações legais ou vinculações a contratos e acordos.</t>
  </si>
  <si>
    <t>Registra as variações patrimoniais aumentativas decorrentes de juros e multas com penalidades pecuniárias decorrentes da inobservância de normas e com rendimentos destinados a indenização pelo atraso no cumprimento da obrigação relativa a empréstimos e financiamentos internos concedidos.</t>
  </si>
  <si>
    <t>Registra as variações patrimoniais aumentativas decorrentes de juros e multas com penalidades pecuniárias decorrentes da inobservância de normas e com rendimentos destinados a indenização pelo atraso no cumprimento da obrigação relativa a empréstimos e financiamentos externos concedidos.</t>
  </si>
  <si>
    <t>Registra as variações patrimoniais aumentativas decorrentes de juros e multas com penalidades pecuniárias decorrentes da inobservância de normas e com rendimentos destinados a indenização pelo atraso no cumprimento da obrigação relativa a fornecimento de bens e serviços.</t>
  </si>
  <si>
    <t>Registra as outras variações patrimoniais aumentativas decorrentes de juros e multas com penalidades pecuniárias decorrentes da inobservância de normas e com rendimentos destinados a indenização pelo atraso no cumprimento da obrigação.</t>
  </si>
  <si>
    <t>Registra a variação patrimonial aumentativa proveniente de variações da nossa própria moeda em relação aos índices ou coeficientes aplicáveis por dispositivo legal ou contratual e a variação do valor da nossa moeda em relação às moedas estrangeiras referentes aos empréstimos internos concedidos. Ressalte-se que será tratada como variação monetária apenas a correção monetária pós-fixada.</t>
  </si>
  <si>
    <t>Registra a variação patrimonial aumentativa proveniente de variações da nossa própria moeda em relação aos índices ou coeficientes aplicáveis por dispositivo legal ou contratual e a variação do valor da nossa moeda em relação às moedas estrangeiras referentes aos empréstimos externos concedidos. Ressalte-se que será tratada como variação monetária apenas a correção monetária pós-fixada.</t>
  </si>
  <si>
    <t>Registra a variação patrimonial aumentativa proveniente de variações da nossa própria moeda em relação aos índices ou coeficientes aplicáveis por dispositivo legal ou contratual e a variação do valor da nossa moeda em relação às moedas estrangeiras referentes aos financiamentos internos concedidos. Ressalte-se que será tratada como variação monetária apenas a correção monetária pós-fixada.</t>
  </si>
  <si>
    <t>Registra a variação patrimonial aumentativa proveniente de variações da nossa própria moeda em relação aos índices ou coeficientes aplicáveis por dispositivo legal ou contratual e a variação do valor da nossa moeda em relação às moedas estrangeiras referentes aos financiamentos externos concedidos. Ressalte-se que será tratada como variação monetária apenas a correção monetária pós-fixada.</t>
  </si>
  <si>
    <t xml:space="preserve">Registra a variação patrimonial aumentativa proveniente de variações da nossa própria moeda em relação aos índices ou coeficientes aplicáveis por dispositivo legal ou contratual e a variação do valor da nossa moeda em relação às moedas estrangeiras, com exceção de empréstimos e financiamentos concedidos. Ressalte-se que será tratada como variação monetária apenas a correção monetária pós-fixada. </t>
  </si>
  <si>
    <t>Registra a variação patrimonial aumentativa decorrente de descontos financeiros obtidos em virtude de liquidação antecipada de obrigações.</t>
  </si>
  <si>
    <t>Registra a variação patrimonial aumentativa decorrente da remuneração dos depósitos bancários do ente existentes no agente financeiro.</t>
  </si>
  <si>
    <t>Registra a variação patrimonial aumentativa proveniente da remuneração de depósitos bancários, recursos oriundos de aplicações de entidades da administração pública no mercado financeiro, autorizadas por lei, em caderneta de poupança, fundo de investimento, contas remuneradas e outros.</t>
  </si>
  <si>
    <t>Registra as variações patrimoniais aumentativas provenientes de operações financeiras não compreendidas nos subgrupos anteriores.</t>
  </si>
  <si>
    <t>Registra a variação patrimonial aumentativa relativa à adoção do valor de mercado ou de consenso entre as partes para bens do ativo imobilizado, quando esse for superior ao valor líquido contábil.</t>
  </si>
  <si>
    <t>Registra a variação patrimonial aumentativa relativa à adoção do valor de mercado ou de consenso entre as partes para ativos intangíveis, quando esse for superior ao valor líquido contábil.</t>
  </si>
  <si>
    <t>Registra a variação patrimonial aumentativa relativa à adoção do valor de mercado ou de consenso entre as partes para outros ativos, quando esse for superior ao valor líquido contábil.</t>
  </si>
  <si>
    <t>Registra o ganho com alienação de investimentos, ou seja, quando o valor alienado do referido ativo e maior que o seu valor contábil, de maneira que a diferença compreende o ganho.</t>
  </si>
  <si>
    <t>Registra o ganho com alienação de ativo imobilizado, ou seja, quando o valor alienado do referido ativo e maior que o seu valor contábil, de maneira que a diferença compreende o ganho.</t>
  </si>
  <si>
    <t>Registra o ganho com alienação de ativos intangíveis, ou seja, quando o valor alienado do referido ativo e maior que o seu valor contábil, de maneira que a diferença compreende o ganho.</t>
  </si>
  <si>
    <t>Registra o ganho com alienação de demais ativos, não discriminados nas categorias anteriores, incluindo os investimentos do RPPS, quando o valor alienado do referido ativo seja maior que o seu valor contábil, de maneira que a diferença compreenda o ganho.</t>
  </si>
  <si>
    <t>Registra os ganhos com a incorporação de novos ativos descobertos, como por exemplo, descoberta de jazidas de recursos naturais.</t>
  </si>
  <si>
    <t>Registra os ganhos com a incorporação de semoventes nascidos, como por exemplo, nascimento de bovinos e aves.</t>
  </si>
  <si>
    <t>Registra a contrapartida da incorporação de novos ativos por produção como, por exemplo, produção agrícola e laticínia.</t>
  </si>
  <si>
    <t xml:space="preserve">Registra a contrapartida da incorporação de outros novos ativos. </t>
  </si>
  <si>
    <t>Registra a contrapartida da desincorporação de passivos, inclusive as baixas de passivo decorrentes do cancelamento de restos a pagar.</t>
  </si>
  <si>
    <t>Registra a variação patrimonial aumentativa com a reversão de redução a valor recuperável de um investimento.</t>
  </si>
  <si>
    <t>Registra a variação patrimonial aumentativa com a reversão de redução a valor recuperável de um ativo imobilizado.</t>
  </si>
  <si>
    <t>Registra a variação patrimonial aumentativa com a reversão de redução a valor recuperável de um ativo intangível.</t>
  </si>
  <si>
    <t>Registra os recursos referentes à variação patrimonial aumentativa recebidas e não classificadas.</t>
  </si>
  <si>
    <t xml:space="preserve">Registra a apropriação do resultado positivo da equivalência patrimonial, oriundo de lucros apurados nas empresas controladas e coligadas, dentre outros. </t>
  </si>
  <si>
    <t>Registra as variações aumentativas oriundas de lucros apurados em outros investimentos não avaliados pelo método da equivalência patrimonial.</t>
  </si>
  <si>
    <t>Registra as variações patrimoniais aumentativas provenientes de reversões de provisões.</t>
  </si>
  <si>
    <t>Registra as variações patrimoniais aumentativas provenientes de reversões de ajustes de perdas.</t>
  </si>
  <si>
    <t>Registra as variações patrimoniais aumentativas provenientes de bonificações recebidas nas aquisições de mercadorias.</t>
  </si>
  <si>
    <t>Registra as variações patrimoniais aumentativas provenientes de amortização de deságio em investimentos.</t>
  </si>
  <si>
    <t>Registra as variações patrimoniais aumentativas provenientes de penalidades pecuniárias decorrentes da inobservância de normas, e com rendimentos destinados a indenização pelo atraso no cumprimento da obrigação. Representa o resultado das aplicações impostas ao contribuinte faltoso, como sanção legal no campo tributário (impostos, taxas e contribuição de melhoria) e não-tributário (contribuições sociais e econômicas, patrimoniais, industriais, serviços e diversas) e de natureza administrativa, por infrações a regulamentos.</t>
  </si>
  <si>
    <t xml:space="preserve"> Registra as variações patrimoniais aumentativas provenientes de indenizações e/ou restituições diversas.</t>
  </si>
  <si>
    <t>Registra as variações patrimoniais aumentativas decorrentes de fatos geradores diversos.</t>
  </si>
  <si>
    <r>
      <t xml:space="preserve">Compreende as antecipações concedidas a pessoal (tais como antecipações de salários e ordenados, adiantamentos de 13º salário, adiantamentos de férias e outros) e a terceiros, incluídos os adiantamentos a </t>
    </r>
    <r>
      <rPr>
        <b/>
        <sz val="10"/>
        <rFont val="Calibri"/>
        <family val="2"/>
        <scheme val="minor"/>
      </rPr>
      <t>fornecedores.</t>
    </r>
  </si>
  <si>
    <t>Compreende os valores recolhidos mensalmente pelos empregadores, em conta bancaria vinculada do trabalhador no FGTS, correspondente a percentual definido em lei sobre a remuneração paga ou devida, no mês anterior, a cada trabalhador, incluídas na remuneração as parcelas de que tratam os artigos. 457 e 458 da CLT e a gratificação de natal a que se refere à lei nº 4.090, de 13 de julho de 1962, com as modificações da lei nº 4.749, de 12 de agosto de 1965.</t>
  </si>
  <si>
    <t>Registra os valores recolhidos mensalmente pelos empregadores, em conta bancaria vinculada do trabalhador no FGTS, correspondente a percentual definido em lei sobre a remuneração paga ou devida, no mês anterior, a cada trabalhador, incluídas na remuneração as parcelas de que tratam os artigos. 457 e 458 da CLT e a gratificação de natal a que se refere à lei nº 4.090, de 13 de julho de 1962, com as modificações da lei nº 4.749, de 12 de agosto de 1965.</t>
  </si>
  <si>
    <t>Compreende o valor total das variações patrimoniais diminutivas com benefícios devidos a pessoal civil e militar, tais como para o pessoal civil: ajuda-de-custo, indenização de transporte, auxílio-moradia, auxilia-alimentação, auxilia-transporte bem como outros decorrentes de acordo ou convenção coletiva no que se refere aos empregados públicos.  Estão excluídas deste grupo as despesas com vencimentos, soldos e quaisquer outras vantagens pecuniárias, bem como as despesas relacionadas aos benefícios previdenciários ou assistenciais, tais como: aposentadoria, auxílio-natalidade, salário-família, licença para tratamento de saúde, licença a gestante, a adotante e licença-maternidade, licença por acidente em serviço, assistência a saúde, garantia de condições individuais e ambientais de trabalho satisfatórias, pensão vitalícia e temporária, auxílio-funeral, auxílio-reclusão, auxílio-invalidez, assistência a saúde. Estão excluídas ainda as indenizações e restituições trabalhistas decorrentes da perda da condição de servidor ou empregado, tais como ferias, aviso prévio indenizado e outras.</t>
  </si>
  <si>
    <t xml:space="preserve">Registra a variação patrimonial diminutiva com juros e encargos da dívida pública externa derivada de obrigações assumidas com pessoas jurídicas de direito público ou privado com vistas à execução de obras, fornecimento de bens ou prestação de serviços, ou da celebração de contratos de financiamento.  </t>
  </si>
  <si>
    <t>nrAnoAplicacao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</si>
</sst>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_(* \(#,##0.00\);_(* &quot;-&quot;??_);_(@_)"/>
    <numFmt numFmtId="165" formatCode="[$R$-416]&quot; &quot;#,##0.00;[Red]&quot;-&quot;[$R$-416]&quot; &quot;#,##0.00"/>
  </numFmts>
  <fonts count="77">
    <font>
      <sz val="11"/>
      <color theme="1"/>
      <name val="Calibri"/>
      <family val="2"/>
      <scheme val="minor"/>
    </font>
    <font>
      <sz val="10"/>
      <name val="Arial"/>
      <family val="2"/>
    </font>
    <font>
      <sz val="11"/>
      <color indexed="8"/>
      <name val="Calibri"/>
      <family val="2"/>
    </font>
    <font>
      <sz val="10"/>
      <color indexed="8"/>
      <name val="Arial"/>
      <family val="2"/>
    </font>
    <font>
      <sz val="11"/>
      <color theme="1"/>
      <name val="Calibri"/>
      <family val="2"/>
      <scheme val="minor"/>
    </font>
    <font>
      <u/>
      <sz val="11"/>
      <color theme="10"/>
      <name val="Calibri"/>
      <family val="2"/>
    </font>
    <font>
      <sz val="11"/>
      <color rgb="FFFF0000"/>
      <name val="Calibri"/>
      <family val="2"/>
      <scheme val="minor"/>
    </font>
    <font>
      <b/>
      <sz val="11"/>
      <color theme="1"/>
      <name val="Calibri"/>
      <family val="2"/>
      <scheme val="minor"/>
    </font>
    <font>
      <sz val="10"/>
      <color theme="1"/>
      <name val="Calibri"/>
      <family val="2"/>
      <scheme val="minor"/>
    </font>
    <font>
      <sz val="10"/>
      <color rgb="FF000000"/>
      <name val="Calibri"/>
      <family val="2"/>
      <scheme val="minor"/>
    </font>
    <font>
      <b/>
      <sz val="10"/>
      <color theme="1"/>
      <name val="Calibri"/>
      <family val="2"/>
      <scheme val="minor"/>
    </font>
    <font>
      <b/>
      <sz val="10"/>
      <name val="Calibri"/>
      <family val="2"/>
      <scheme val="minor"/>
    </font>
    <font>
      <sz val="10"/>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i/>
      <sz val="11"/>
      <color rgb="FF7F7F7F"/>
      <name val="Calibri"/>
      <family val="2"/>
      <scheme val="minor"/>
    </font>
    <font>
      <sz val="11"/>
      <color theme="0"/>
      <name val="Calibri"/>
      <family val="2"/>
      <scheme val="minor"/>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8"/>
      <name val="Calibri"/>
      <family val="2"/>
    </font>
    <font>
      <sz val="11"/>
      <color indexed="8"/>
      <name val="Calibri2"/>
    </font>
    <font>
      <sz val="11"/>
      <color rgb="FFFFFFFF"/>
      <name val="Calibri2"/>
    </font>
    <font>
      <sz val="11"/>
      <color rgb="FF008000"/>
      <name val="Calibri2"/>
    </font>
    <font>
      <b/>
      <sz val="11"/>
      <color rgb="FFFF9900"/>
      <name val="Calibri2"/>
    </font>
    <font>
      <b/>
      <sz val="11"/>
      <color rgb="FFFFFFFF"/>
      <name val="Calibri2"/>
    </font>
    <font>
      <sz val="11"/>
      <color rgb="FFFF9900"/>
      <name val="Calibri2"/>
    </font>
    <font>
      <sz val="11"/>
      <color rgb="FF333399"/>
      <name val="Calibri2"/>
    </font>
    <font>
      <sz val="10"/>
      <color rgb="FF000000"/>
      <name val="Arial11"/>
    </font>
    <font>
      <sz val="10"/>
      <color rgb="FF000000"/>
      <name val="Arial3"/>
    </font>
    <font>
      <b/>
      <i/>
      <sz val="16"/>
      <color rgb="FF000000"/>
      <name val="Calibri2"/>
    </font>
    <font>
      <sz val="11"/>
      <color rgb="FF800080"/>
      <name val="Calibri2"/>
    </font>
    <font>
      <sz val="11"/>
      <color rgb="FF993300"/>
      <name val="Calibri2"/>
    </font>
    <font>
      <sz val="11"/>
      <color rgb="FF000000"/>
      <name val="Calibri2"/>
    </font>
    <font>
      <sz val="10"/>
      <color rgb="FF000000"/>
      <name val="Arial1"/>
    </font>
    <font>
      <b/>
      <i/>
      <u/>
      <sz val="11"/>
      <color rgb="FF000000"/>
      <name val="Calibri2"/>
    </font>
    <font>
      <b/>
      <sz val="11"/>
      <color rgb="FF333333"/>
      <name val="Calibri2"/>
    </font>
    <font>
      <sz val="11"/>
      <color rgb="FFFF0000"/>
      <name val="Calibri2"/>
    </font>
    <font>
      <i/>
      <sz val="11"/>
      <color rgb="FF808080"/>
      <name val="Calibri2"/>
    </font>
    <font>
      <b/>
      <sz val="15"/>
      <color rgb="FF003366"/>
      <name val="Calibri2"/>
    </font>
    <font>
      <b/>
      <sz val="18"/>
      <color rgb="FF003366"/>
      <name val="Cambria"/>
      <family val="1"/>
    </font>
    <font>
      <b/>
      <sz val="13"/>
      <color rgb="FF003366"/>
      <name val="Calibri2"/>
    </font>
    <font>
      <b/>
      <sz val="11"/>
      <color rgb="FF003366"/>
      <name val="Calibri2"/>
    </font>
    <font>
      <b/>
      <sz val="11"/>
      <color rgb="FF000000"/>
      <name val="Calibri2"/>
    </font>
    <font>
      <b/>
      <sz val="10"/>
      <color rgb="FF000000"/>
      <name val="Calibri"/>
      <family val="2"/>
      <scheme val="minor"/>
    </font>
    <font>
      <b/>
      <sz val="20"/>
      <name val="Calibri"/>
      <family val="2"/>
      <scheme val="minor"/>
    </font>
    <font>
      <b/>
      <sz val="18"/>
      <color theme="1"/>
      <name val="Calibri"/>
      <family val="2"/>
      <scheme val="minor"/>
    </font>
    <font>
      <b/>
      <sz val="12"/>
      <color theme="1"/>
      <name val="Calibri"/>
      <family val="2"/>
      <scheme val="minor"/>
    </font>
    <font>
      <sz val="10"/>
      <color indexed="8"/>
      <name val="Calibri"/>
      <family val="2"/>
      <scheme val="minor"/>
    </font>
    <font>
      <sz val="11"/>
      <color theme="1"/>
      <name val="Calibri"/>
      <family val="2"/>
    </font>
    <font>
      <b/>
      <sz val="10"/>
      <color theme="0"/>
      <name val="Calibri"/>
      <family val="2"/>
      <scheme val="minor"/>
    </font>
    <font>
      <sz val="11"/>
      <name val="Calibri"/>
      <family val="2"/>
      <scheme val="minor"/>
    </font>
    <font>
      <b/>
      <sz val="10"/>
      <color indexed="8"/>
      <name val="Calibri"/>
      <family val="2"/>
      <scheme val="minor"/>
    </font>
    <font>
      <sz val="10"/>
      <color rgb="FFFF0000"/>
      <name val="Calibri"/>
      <family val="2"/>
      <scheme val="minor"/>
    </font>
    <font>
      <b/>
      <sz val="10"/>
      <color rgb="FFFF0000"/>
      <name val="Calibri"/>
      <family val="2"/>
      <scheme val="minor"/>
    </font>
  </fonts>
  <fills count="81">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22"/>
        <bgColor indexed="31"/>
      </patternFill>
    </fill>
    <fill>
      <patternFill patternType="solid">
        <fgColor indexed="55"/>
        <bgColor indexed="23"/>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43"/>
        <bgColor indexed="26"/>
      </patternFill>
    </fill>
    <fill>
      <patternFill patternType="solid">
        <fgColor indexed="26"/>
        <bgColor indexed="9"/>
      </patternFill>
    </fill>
    <fill>
      <patternFill patternType="solid">
        <fgColor rgb="FFCCCCFF"/>
        <bgColor rgb="FFCCCCFF"/>
      </patternFill>
    </fill>
    <fill>
      <patternFill patternType="solid">
        <fgColor rgb="FFFF99CC"/>
        <bgColor rgb="FFFF99CC"/>
      </patternFill>
    </fill>
    <fill>
      <patternFill patternType="solid">
        <fgColor rgb="FFCCFFCC"/>
        <bgColor rgb="FFCCFFCC"/>
      </patternFill>
    </fill>
    <fill>
      <patternFill patternType="solid">
        <fgColor rgb="FFCC99FF"/>
        <bgColor rgb="FFCC99FF"/>
      </patternFill>
    </fill>
    <fill>
      <patternFill patternType="solid">
        <fgColor rgb="FFCCFFFF"/>
        <bgColor rgb="FFCCFFFF"/>
      </patternFill>
    </fill>
    <fill>
      <patternFill patternType="solid">
        <fgColor rgb="FFFFCC99"/>
        <bgColor rgb="FFFFCC99"/>
      </patternFill>
    </fill>
    <fill>
      <patternFill patternType="solid">
        <fgColor rgb="FF99CCFF"/>
        <bgColor rgb="FF99CCFF"/>
      </patternFill>
    </fill>
    <fill>
      <patternFill patternType="solid">
        <fgColor rgb="FFFF8080"/>
        <bgColor rgb="FFFF8080"/>
      </patternFill>
    </fill>
    <fill>
      <patternFill patternType="solid">
        <fgColor rgb="FF00FF00"/>
        <bgColor rgb="FF00FF00"/>
      </patternFill>
    </fill>
    <fill>
      <patternFill patternType="solid">
        <fgColor rgb="FFFFCC00"/>
        <bgColor rgb="FFFFCC00"/>
      </patternFill>
    </fill>
    <fill>
      <patternFill patternType="solid">
        <fgColor rgb="FF0066CC"/>
        <bgColor rgb="FF0066CC"/>
      </patternFill>
    </fill>
    <fill>
      <patternFill patternType="solid">
        <fgColor rgb="FF800080"/>
        <bgColor rgb="FF800080"/>
      </patternFill>
    </fill>
    <fill>
      <patternFill patternType="solid">
        <fgColor rgb="FF33CCCC"/>
        <bgColor rgb="FF33CCCC"/>
      </patternFill>
    </fill>
    <fill>
      <patternFill patternType="solid">
        <fgColor rgb="FFFF9900"/>
        <bgColor rgb="FFFF9900"/>
      </patternFill>
    </fill>
    <fill>
      <patternFill patternType="solid">
        <fgColor rgb="FFC0C0C0"/>
        <bgColor rgb="FFC0C0C0"/>
      </patternFill>
    </fill>
    <fill>
      <patternFill patternType="solid">
        <fgColor rgb="FF969696"/>
        <bgColor rgb="FF969696"/>
      </patternFill>
    </fill>
    <fill>
      <patternFill patternType="solid">
        <fgColor rgb="FF333399"/>
        <bgColor rgb="FF333399"/>
      </patternFill>
    </fill>
    <fill>
      <patternFill patternType="solid">
        <fgColor rgb="FFFF0000"/>
        <bgColor rgb="FFFF0000"/>
      </patternFill>
    </fill>
    <fill>
      <patternFill patternType="solid">
        <fgColor rgb="FF339966"/>
        <bgColor rgb="FF339966"/>
      </patternFill>
    </fill>
    <fill>
      <patternFill patternType="solid">
        <fgColor rgb="FFFF6600"/>
        <bgColor rgb="FFFF6600"/>
      </patternFill>
    </fill>
    <fill>
      <patternFill patternType="solid">
        <fgColor rgb="FFFFFF99"/>
        <bgColor rgb="FFFFFF99"/>
      </patternFill>
    </fill>
    <fill>
      <patternFill patternType="solid">
        <fgColor rgb="FFFFFFCC"/>
        <bgColor rgb="FFFFFFCC"/>
      </patternFill>
    </fill>
    <fill>
      <patternFill patternType="solid">
        <fgColor theme="4" tint="0.79998168889431442"/>
        <bgColor theme="4" tint="0.79998168889431442"/>
      </patternFill>
    </fill>
    <fill>
      <patternFill patternType="solid">
        <fgColor theme="0" tint="-0.249977111117893"/>
        <bgColor indexed="64"/>
      </patternFill>
    </fill>
    <fill>
      <patternFill patternType="solid">
        <fgColor rgb="FF00B050"/>
        <bgColor indexed="64"/>
      </patternFill>
    </fill>
    <fill>
      <patternFill patternType="solid">
        <fgColor rgb="FFFF0000"/>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rgb="FF808080"/>
      </left>
      <right style="thin">
        <color rgb="FF808080"/>
      </right>
      <top style="thin">
        <color rgb="FF808080"/>
      </top>
      <bottom style="thin">
        <color rgb="FF808080"/>
      </bottom>
      <diagonal/>
    </border>
    <border>
      <left style="double">
        <color rgb="FF333333"/>
      </left>
      <right style="double">
        <color rgb="FF333333"/>
      </right>
      <top style="double">
        <color rgb="FF333333"/>
      </top>
      <bottom style="double">
        <color rgb="FF333333"/>
      </bottom>
      <diagonal/>
    </border>
    <border>
      <left/>
      <right/>
      <top/>
      <bottom style="double">
        <color rgb="FFFF9900"/>
      </bottom>
      <diagonal/>
    </border>
    <border>
      <left style="thin">
        <color rgb="FFC0C0C0"/>
      </left>
      <right style="thin">
        <color rgb="FFC0C0C0"/>
      </right>
      <top style="thin">
        <color rgb="FFC0C0C0"/>
      </top>
      <bottom style="thin">
        <color rgb="FFC0C0C0"/>
      </bottom>
      <diagonal/>
    </border>
    <border>
      <left style="thin">
        <color rgb="FF333333"/>
      </left>
      <right style="thin">
        <color rgb="FF333333"/>
      </right>
      <top style="thin">
        <color rgb="FF333333"/>
      </top>
      <bottom style="thin">
        <color rgb="FF333333"/>
      </bottom>
      <diagonal/>
    </border>
    <border>
      <left/>
      <right/>
      <top/>
      <bottom style="thin">
        <color rgb="FF333399"/>
      </bottom>
      <diagonal/>
    </border>
    <border>
      <left/>
      <right/>
      <top/>
      <bottom style="thin">
        <color rgb="FFC0C0C0"/>
      </bottom>
      <diagonal/>
    </border>
    <border>
      <left/>
      <right/>
      <top/>
      <bottom style="thin">
        <color rgb="FF0066CC"/>
      </bottom>
      <diagonal/>
    </border>
    <border>
      <left/>
      <right/>
      <top style="thin">
        <color rgb="FF333399"/>
      </top>
      <bottom style="double">
        <color rgb="FF333399"/>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s>
  <cellStyleXfs count="178">
    <xf numFmtId="0" fontId="0" fillId="0" borderId="0"/>
    <xf numFmtId="0" fontId="3" fillId="0" borderId="0"/>
    <xf numFmtId="0" fontId="2" fillId="0" borderId="0"/>
    <xf numFmtId="0" fontId="13" fillId="0" borderId="0" applyNumberFormat="0" applyFill="0" applyBorder="0" applyAlignment="0" applyProtection="0"/>
    <xf numFmtId="0" fontId="14" fillId="0" borderId="2" applyNumberFormat="0" applyFill="0" applyAlignment="0" applyProtection="0"/>
    <xf numFmtId="0" fontId="15" fillId="0" borderId="3" applyNumberFormat="0" applyFill="0" applyAlignment="0" applyProtection="0"/>
    <xf numFmtId="0" fontId="16" fillId="0" borderId="4" applyNumberFormat="0" applyFill="0" applyAlignment="0" applyProtection="0"/>
    <xf numFmtId="0" fontId="16" fillId="0" borderId="0" applyNumberFormat="0" applyFill="0" applyBorder="0" applyAlignment="0" applyProtection="0"/>
    <xf numFmtId="0" fontId="17" fillId="2" borderId="0" applyNumberFormat="0" applyBorder="0" applyAlignment="0" applyProtection="0"/>
    <xf numFmtId="0" fontId="18" fillId="3" borderId="0" applyNumberFormat="0" applyBorder="0" applyAlignment="0" applyProtection="0"/>
    <xf numFmtId="0" fontId="19" fillId="4" borderId="0" applyNumberFormat="0" applyBorder="0" applyAlignment="0" applyProtection="0"/>
    <xf numFmtId="0" fontId="20" fillId="5" borderId="5" applyNumberFormat="0" applyAlignment="0" applyProtection="0"/>
    <xf numFmtId="0" fontId="21" fillId="6" borderId="6" applyNumberFormat="0" applyAlignment="0" applyProtection="0"/>
    <xf numFmtId="0" fontId="22" fillId="6" borderId="5" applyNumberFormat="0" applyAlignment="0" applyProtection="0"/>
    <xf numFmtId="0" fontId="23" fillId="0" borderId="7" applyNumberFormat="0" applyFill="0" applyAlignment="0" applyProtection="0"/>
    <xf numFmtId="0" fontId="24" fillId="7" borderId="8" applyNumberFormat="0" applyAlignment="0" applyProtection="0"/>
    <xf numFmtId="0" fontId="6" fillId="0" borderId="0" applyNumberFormat="0" applyFill="0" applyBorder="0" applyAlignment="0" applyProtection="0"/>
    <xf numFmtId="0" fontId="4" fillId="8" borderId="9" applyNumberFormat="0" applyFont="0" applyAlignment="0" applyProtection="0"/>
    <xf numFmtId="0" fontId="25" fillId="0" borderId="0" applyNumberFormat="0" applyFill="0" applyBorder="0" applyAlignment="0" applyProtection="0"/>
    <xf numFmtId="0" fontId="7" fillId="0" borderId="10" applyNumberFormat="0" applyFill="0" applyAlignment="0" applyProtection="0"/>
    <xf numFmtId="0" fontId="26" fillId="9"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26" fillId="12" borderId="0" applyNumberFormat="0" applyBorder="0" applyAlignment="0" applyProtection="0"/>
    <xf numFmtId="0" fontId="26"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26" fillId="16" borderId="0" applyNumberFormat="0" applyBorder="0" applyAlignment="0" applyProtection="0"/>
    <xf numFmtId="0" fontId="26"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26" fillId="20" borderId="0" applyNumberFormat="0" applyBorder="0" applyAlignment="0" applyProtection="0"/>
    <xf numFmtId="0" fontId="26" fillId="21"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26" fillId="24" borderId="0" applyNumberFormat="0" applyBorder="0" applyAlignment="0" applyProtection="0"/>
    <xf numFmtId="0" fontId="26" fillId="25"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26" fillId="28" borderId="0" applyNumberFormat="0" applyBorder="0" applyAlignment="0" applyProtection="0"/>
    <xf numFmtId="0" fontId="26" fillId="29"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26" fillId="32" borderId="0" applyNumberFormat="0" applyBorder="0" applyAlignment="0" applyProtection="0"/>
    <xf numFmtId="0" fontId="43" fillId="55" borderId="0" applyNumberFormat="0" applyFont="0" applyBorder="0" applyProtection="0"/>
    <xf numFmtId="0" fontId="2" fillId="33" borderId="0" applyNumberFormat="0" applyBorder="0" applyAlignment="0" applyProtection="0"/>
    <xf numFmtId="0" fontId="43" fillId="56" borderId="0" applyNumberFormat="0" applyFont="0" applyBorder="0" applyProtection="0"/>
    <xf numFmtId="0" fontId="2" fillId="34" borderId="0" applyNumberFormat="0" applyBorder="0" applyAlignment="0" applyProtection="0"/>
    <xf numFmtId="0" fontId="43" fillId="57" borderId="0" applyNumberFormat="0" applyFont="0" applyBorder="0" applyProtection="0"/>
    <xf numFmtId="0" fontId="2" fillId="35" borderId="0" applyNumberFormat="0" applyBorder="0" applyAlignment="0" applyProtection="0"/>
    <xf numFmtId="0" fontId="43" fillId="58" borderId="0" applyNumberFormat="0" applyFont="0" applyBorder="0" applyProtection="0"/>
    <xf numFmtId="0" fontId="2" fillId="36" borderId="0" applyNumberFormat="0" applyBorder="0" applyAlignment="0" applyProtection="0"/>
    <xf numFmtId="0" fontId="43" fillId="59" borderId="0" applyNumberFormat="0" applyFont="0" applyBorder="0" applyProtection="0"/>
    <xf numFmtId="0" fontId="2" fillId="37" borderId="0" applyNumberFormat="0" applyBorder="0" applyAlignment="0" applyProtection="0"/>
    <xf numFmtId="0" fontId="43" fillId="60" borderId="0" applyNumberFormat="0" applyFont="0" applyBorder="0" applyProtection="0"/>
    <xf numFmtId="0" fontId="2" fillId="38" borderId="0" applyNumberFormat="0" applyBorder="0" applyAlignment="0" applyProtection="0"/>
    <xf numFmtId="0" fontId="43" fillId="61" borderId="0" applyNumberFormat="0" applyFont="0" applyBorder="0" applyProtection="0"/>
    <xf numFmtId="0" fontId="2" fillId="39" borderId="0" applyNumberFormat="0" applyBorder="0" applyAlignment="0" applyProtection="0"/>
    <xf numFmtId="0" fontId="43" fillId="62" borderId="0" applyNumberFormat="0" applyFont="0" applyBorder="0" applyProtection="0"/>
    <xf numFmtId="0" fontId="2" fillId="40" borderId="0" applyNumberFormat="0" applyBorder="0" applyAlignment="0" applyProtection="0"/>
    <xf numFmtId="0" fontId="43" fillId="63" borderId="0" applyNumberFormat="0" applyFont="0" applyBorder="0" applyProtection="0"/>
    <xf numFmtId="0" fontId="2" fillId="41" borderId="0" applyNumberFormat="0" applyBorder="0" applyAlignment="0" applyProtection="0"/>
    <xf numFmtId="0" fontId="43" fillId="58" borderId="0" applyNumberFormat="0" applyFont="0" applyBorder="0" applyProtection="0"/>
    <xf numFmtId="0" fontId="2" fillId="36" borderId="0" applyNumberFormat="0" applyBorder="0" applyAlignment="0" applyProtection="0"/>
    <xf numFmtId="0" fontId="43" fillId="61" borderId="0" applyNumberFormat="0" applyFont="0" applyBorder="0" applyProtection="0"/>
    <xf numFmtId="0" fontId="2" fillId="39" borderId="0" applyNumberFormat="0" applyBorder="0" applyAlignment="0" applyProtection="0"/>
    <xf numFmtId="0" fontId="43" fillId="64" borderId="0" applyNumberFormat="0" applyFont="0" applyBorder="0" applyProtection="0"/>
    <xf numFmtId="0" fontId="2" fillId="42" borderId="0" applyNumberFormat="0" applyBorder="0" applyAlignment="0" applyProtection="0"/>
    <xf numFmtId="0" fontId="44" fillId="65" borderId="0" applyNumberFormat="0" applyBorder="0" applyProtection="0"/>
    <xf numFmtId="0" fontId="27" fillId="43" borderId="0" applyNumberFormat="0" applyBorder="0" applyAlignment="0" applyProtection="0"/>
    <xf numFmtId="0" fontId="44" fillId="62" borderId="0" applyNumberFormat="0" applyBorder="0" applyProtection="0"/>
    <xf numFmtId="0" fontId="27" fillId="40" borderId="0" applyNumberFormat="0" applyBorder="0" applyAlignment="0" applyProtection="0"/>
    <xf numFmtId="0" fontId="44" fillId="63" borderId="0" applyNumberFormat="0" applyBorder="0" applyProtection="0"/>
    <xf numFmtId="0" fontId="27" fillId="41" borderId="0" applyNumberFormat="0" applyBorder="0" applyAlignment="0" applyProtection="0"/>
    <xf numFmtId="0" fontId="44" fillId="66" borderId="0" applyNumberFormat="0" applyBorder="0" applyProtection="0"/>
    <xf numFmtId="0" fontId="27" fillId="44" borderId="0" applyNumberFormat="0" applyBorder="0" applyAlignment="0" applyProtection="0"/>
    <xf numFmtId="0" fontId="44" fillId="67" borderId="0" applyNumberFormat="0" applyBorder="0" applyProtection="0"/>
    <xf numFmtId="0" fontId="27" fillId="45" borderId="0" applyNumberFormat="0" applyBorder="0" applyAlignment="0" applyProtection="0"/>
    <xf numFmtId="0" fontId="44" fillId="68" borderId="0" applyNumberFormat="0" applyBorder="0" applyProtection="0"/>
    <xf numFmtId="0" fontId="27" fillId="46" borderId="0" applyNumberFormat="0" applyBorder="0" applyAlignment="0" applyProtection="0"/>
    <xf numFmtId="0" fontId="45" fillId="57" borderId="0" applyNumberFormat="0" applyBorder="0" applyProtection="0"/>
    <xf numFmtId="0" fontId="28" fillId="35" borderId="0" applyNumberFormat="0" applyBorder="0" applyAlignment="0" applyProtection="0"/>
    <xf numFmtId="0" fontId="46" fillId="69" borderId="20" applyNumberFormat="0" applyProtection="0"/>
    <xf numFmtId="0" fontId="29" fillId="47" borderId="11" applyNumberFormat="0" applyAlignment="0" applyProtection="0"/>
    <xf numFmtId="0" fontId="47" fillId="70" borderId="21" applyNumberFormat="0" applyProtection="0"/>
    <xf numFmtId="0" fontId="30" fillId="48" borderId="12" applyNumberFormat="0" applyAlignment="0" applyProtection="0"/>
    <xf numFmtId="0" fontId="48" fillId="0" borderId="22" applyNumberFormat="0" applyProtection="0"/>
    <xf numFmtId="0" fontId="31" fillId="0" borderId="13" applyNumberFormat="0" applyFill="0" applyAlignment="0" applyProtection="0"/>
    <xf numFmtId="0" fontId="44" fillId="71" borderId="0" applyNumberFormat="0" applyBorder="0" applyProtection="0"/>
    <xf numFmtId="0" fontId="27" fillId="49" borderId="0" applyNumberFormat="0" applyBorder="0" applyAlignment="0" applyProtection="0"/>
    <xf numFmtId="0" fontId="44" fillId="72" borderId="0" applyNumberFormat="0" applyBorder="0" applyProtection="0"/>
    <xf numFmtId="0" fontId="27" fillId="50" borderId="0" applyNumberFormat="0" applyBorder="0" applyAlignment="0" applyProtection="0"/>
    <xf numFmtId="0" fontId="44" fillId="73" borderId="0" applyNumberFormat="0" applyBorder="0" applyProtection="0"/>
    <xf numFmtId="0" fontId="27" fillId="51" borderId="0" applyNumberFormat="0" applyBorder="0" applyAlignment="0" applyProtection="0"/>
    <xf numFmtId="0" fontId="44" fillId="66" borderId="0" applyNumberFormat="0" applyBorder="0" applyProtection="0"/>
    <xf numFmtId="0" fontId="27" fillId="44" borderId="0" applyNumberFormat="0" applyBorder="0" applyAlignment="0" applyProtection="0"/>
    <xf numFmtId="0" fontId="44" fillId="67" borderId="0" applyNumberFormat="0" applyBorder="0" applyProtection="0"/>
    <xf numFmtId="0" fontId="27" fillId="45" borderId="0" applyNumberFormat="0" applyBorder="0" applyAlignment="0" applyProtection="0"/>
    <xf numFmtId="0" fontId="44" fillId="74" borderId="0" applyNumberFormat="0" applyBorder="0" applyProtection="0"/>
    <xf numFmtId="0" fontId="27" fillId="52" borderId="0" applyNumberFormat="0" applyBorder="0" applyAlignment="0" applyProtection="0"/>
    <xf numFmtId="0" fontId="49" fillId="60" borderId="20" applyNumberFormat="0" applyProtection="0"/>
    <xf numFmtId="0" fontId="32" fillId="38" borderId="11" applyNumberFormat="0" applyAlignment="0" applyProtection="0"/>
    <xf numFmtId="0" fontId="50" fillId="0" borderId="0" applyNumberFormat="0" applyBorder="0" applyProtection="0"/>
    <xf numFmtId="0" fontId="51" fillId="0" borderId="0" applyNumberFormat="0" applyBorder="0" applyProtection="0"/>
    <xf numFmtId="0" fontId="52" fillId="0" borderId="0" applyNumberFormat="0" applyBorder="0" applyProtection="0">
      <alignment horizontal="center"/>
    </xf>
    <xf numFmtId="0" fontId="52" fillId="0" borderId="0" applyNumberFormat="0" applyBorder="0" applyProtection="0">
      <alignment horizontal="center" textRotation="90"/>
    </xf>
    <xf numFmtId="0" fontId="53" fillId="56" borderId="0" applyNumberFormat="0" applyBorder="0" applyProtection="0"/>
    <xf numFmtId="0" fontId="33" fillId="34" borderId="0" applyNumberFormat="0" applyBorder="0" applyAlignment="0" applyProtection="0"/>
    <xf numFmtId="0" fontId="54" fillId="75" borderId="0" applyNumberFormat="0" applyBorder="0" applyProtection="0"/>
    <xf numFmtId="0" fontId="34" fillId="53" borderId="0" applyNumberFormat="0" applyBorder="0" applyAlignment="0" applyProtection="0"/>
    <xf numFmtId="0" fontId="55" fillId="0" borderId="0"/>
    <xf numFmtId="0" fontId="56" fillId="0" borderId="0" applyNumberFormat="0" applyBorder="0" applyProtection="0"/>
    <xf numFmtId="0" fontId="56" fillId="0" borderId="0" applyNumberFormat="0" applyBorder="0" applyProtection="0"/>
    <xf numFmtId="0" fontId="56" fillId="0" borderId="0" applyNumberFormat="0" applyBorder="0" applyProtection="0"/>
    <xf numFmtId="0" fontId="56" fillId="0" borderId="0" applyNumberFormat="0" applyBorder="0" applyProtection="0"/>
    <xf numFmtId="0" fontId="56" fillId="0" borderId="0" applyNumberFormat="0" applyBorder="0" applyProtection="0"/>
    <xf numFmtId="0" fontId="2" fillId="0" borderId="0"/>
    <xf numFmtId="0" fontId="2" fillId="0" borderId="0"/>
    <xf numFmtId="0" fontId="55" fillId="0" borderId="0"/>
    <xf numFmtId="0" fontId="55" fillId="0" borderId="0"/>
    <xf numFmtId="0" fontId="55" fillId="0" borderId="0"/>
    <xf numFmtId="0" fontId="55" fillId="0" borderId="0"/>
    <xf numFmtId="0" fontId="56" fillId="0" borderId="0" applyNumberFormat="0" applyBorder="0" applyProtection="0"/>
    <xf numFmtId="0" fontId="55"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3" fillId="76" borderId="23" applyNumberFormat="0" applyFont="0" applyProtection="0"/>
    <xf numFmtId="0" fontId="1" fillId="54" borderId="14" applyNumberFormat="0" applyAlignment="0" applyProtection="0"/>
    <xf numFmtId="0" fontId="1" fillId="54" borderId="14" applyNumberFormat="0" applyAlignment="0" applyProtection="0"/>
    <xf numFmtId="0" fontId="1" fillId="54" borderId="14" applyNumberFormat="0" applyAlignment="0" applyProtection="0"/>
    <xf numFmtId="0" fontId="2" fillId="54" borderId="14" applyNumberFormat="0" applyAlignment="0" applyProtection="0"/>
    <xf numFmtId="0" fontId="57" fillId="0" borderId="0" applyNumberFormat="0" applyBorder="0" applyProtection="0"/>
    <xf numFmtId="165" fontId="57" fillId="0" borderId="0" applyBorder="0" applyProtection="0"/>
    <xf numFmtId="0" fontId="58" fillId="69" borderId="24" applyNumberFormat="0" applyProtection="0"/>
    <xf numFmtId="0" fontId="35" fillId="47" borderId="15" applyNumberFormat="0" applyAlignment="0" applyProtection="0"/>
    <xf numFmtId="164" fontId="2" fillId="0" borderId="0" applyFont="0" applyFill="0" applyBorder="0" applyAlignment="0" applyProtection="0"/>
    <xf numFmtId="164" fontId="2" fillId="0" borderId="0" applyFont="0" applyFill="0" applyBorder="0" applyAlignment="0" applyProtection="0"/>
    <xf numFmtId="164" fontId="1" fillId="0" borderId="0" applyFont="0" applyFill="0" applyBorder="0" applyAlignment="0" applyProtection="0"/>
    <xf numFmtId="0" fontId="59" fillId="0" borderId="0" applyNumberFormat="0" applyBorder="0" applyProtection="0"/>
    <xf numFmtId="0" fontId="36" fillId="0" borderId="0" applyNumberFormat="0" applyFill="0" applyBorder="0" applyAlignment="0" applyProtection="0"/>
    <xf numFmtId="0" fontId="60" fillId="0" borderId="0" applyNumberFormat="0" applyBorder="0" applyProtection="0"/>
    <xf numFmtId="0" fontId="37" fillId="0" borderId="0" applyNumberFormat="0" applyFill="0" applyBorder="0" applyAlignment="0" applyProtection="0"/>
    <xf numFmtId="0" fontId="61" fillId="0" borderId="25" applyNumberFormat="0" applyProtection="0"/>
    <xf numFmtId="0" fontId="39" fillId="0" borderId="16" applyNumberFormat="0" applyFill="0" applyAlignment="0" applyProtection="0"/>
    <xf numFmtId="0" fontId="62" fillId="0" borderId="0" applyNumberFormat="0" applyBorder="0" applyProtection="0"/>
    <xf numFmtId="0" fontId="38" fillId="0" borderId="0" applyNumberFormat="0" applyFill="0" applyBorder="0" applyAlignment="0" applyProtection="0"/>
    <xf numFmtId="0" fontId="63" fillId="0" borderId="26" applyNumberFormat="0" applyProtection="0"/>
    <xf numFmtId="0" fontId="40" fillId="0" borderId="17" applyNumberFormat="0" applyFill="0" applyAlignment="0" applyProtection="0"/>
    <xf numFmtId="0" fontId="64" fillId="0" borderId="27" applyNumberFormat="0" applyProtection="0"/>
    <xf numFmtId="0" fontId="41" fillId="0" borderId="18" applyNumberFormat="0" applyFill="0" applyAlignment="0" applyProtection="0"/>
    <xf numFmtId="0" fontId="64" fillId="0" borderId="0" applyNumberFormat="0" applyBorder="0" applyProtection="0"/>
    <xf numFmtId="0" fontId="41" fillId="0" borderId="0" applyNumberFormat="0" applyFill="0" applyBorder="0" applyAlignment="0" applyProtection="0"/>
    <xf numFmtId="0" fontId="65" fillId="0" borderId="28" applyNumberFormat="0" applyProtection="0"/>
    <xf numFmtId="0" fontId="42" fillId="0" borderId="19" applyNumberFormat="0" applyFill="0" applyAlignment="0" applyProtection="0"/>
    <xf numFmtId="0" fontId="5" fillId="0" borderId="0" applyNumberFormat="0" applyFill="0" applyBorder="0" applyAlignment="0" applyProtection="0">
      <alignment vertical="top"/>
      <protection locked="0"/>
    </xf>
    <xf numFmtId="0" fontId="71" fillId="0" borderId="0"/>
    <xf numFmtId="0" fontId="4" fillId="0" borderId="0"/>
    <xf numFmtId="9" fontId="1" fillId="0" borderId="0" applyFont="0" applyFill="0" applyBorder="0" applyAlignment="0" applyProtection="0"/>
    <xf numFmtId="9"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cellStyleXfs>
  <cellXfs count="99">
    <xf numFmtId="0" fontId="0" fillId="0" borderId="0" xfId="0"/>
    <xf numFmtId="0" fontId="8" fillId="0" borderId="0" xfId="0" applyFont="1" applyBorder="1" applyAlignment="1">
      <alignment horizontal="center" vertical="center" wrapText="1"/>
    </xf>
    <xf numFmtId="0" fontId="8" fillId="0" borderId="0" xfId="0" applyFont="1" applyBorder="1" applyAlignment="1">
      <alignment vertical="center" wrapText="1"/>
    </xf>
    <xf numFmtId="0" fontId="8" fillId="0" borderId="1" xfId="0" applyFont="1" applyFill="1" applyBorder="1" applyAlignment="1">
      <alignment vertical="center" wrapText="1"/>
    </xf>
    <xf numFmtId="0" fontId="10" fillId="0" borderId="1" xfId="0" applyFont="1" applyFill="1" applyBorder="1" applyAlignment="1">
      <alignment horizontal="center" vertical="center" textRotation="90" wrapText="1"/>
    </xf>
    <xf numFmtId="0" fontId="8" fillId="0" borderId="1" xfId="0" applyFont="1" applyFill="1" applyBorder="1" applyAlignment="1">
      <alignment horizontal="center" vertical="center" wrapText="1"/>
    </xf>
    <xf numFmtId="0" fontId="8" fillId="0" borderId="0" xfId="0" applyFont="1" applyFill="1" applyBorder="1" applyAlignment="1">
      <alignment vertical="center" wrapText="1"/>
    </xf>
    <xf numFmtId="0" fontId="70" fillId="0" borderId="0" xfId="0" applyFont="1" applyFill="1" applyBorder="1" applyAlignment="1">
      <alignment wrapText="1"/>
    </xf>
    <xf numFmtId="0" fontId="8" fillId="0" borderId="1" xfId="0" applyFont="1" applyFill="1" applyBorder="1" applyAlignment="1">
      <alignment horizontal="left" vertical="center" wrapText="1"/>
    </xf>
    <xf numFmtId="0" fontId="11"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8" fillId="0" borderId="0" xfId="0" applyFont="1" applyFill="1" applyBorder="1" applyAlignment="1">
      <alignment wrapText="1"/>
    </xf>
    <xf numFmtId="0" fontId="8" fillId="0" borderId="0" xfId="0" applyFont="1" applyFill="1" applyBorder="1" applyAlignment="1">
      <alignment horizontal="center" vertical="center" wrapText="1"/>
    </xf>
    <xf numFmtId="0" fontId="12" fillId="0" borderId="0" xfId="0" applyFont="1" applyFill="1" applyBorder="1" applyAlignment="1">
      <alignment wrapText="1"/>
    </xf>
    <xf numFmtId="0" fontId="8" fillId="0" borderId="0" xfId="0" applyFont="1" applyFill="1" applyBorder="1" applyAlignment="1">
      <alignment horizontal="center" vertical="center" wrapText="1"/>
    </xf>
    <xf numFmtId="0" fontId="8" fillId="0" borderId="0" xfId="0" applyFont="1" applyFill="1" applyBorder="1" applyAlignment="1">
      <alignment vertical="center" wrapText="1"/>
    </xf>
    <xf numFmtId="0" fontId="11" fillId="0" borderId="1" xfId="0" applyFont="1" applyFill="1" applyBorder="1" applyAlignment="1">
      <alignment horizontal="center" vertical="center" wrapText="1"/>
    </xf>
    <xf numFmtId="0" fontId="66"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66" fillId="0" borderId="1" xfId="0" applyFont="1" applyFill="1" applyBorder="1" applyAlignment="1">
      <alignment vertical="center" wrapText="1"/>
    </xf>
    <xf numFmtId="0" fontId="9" fillId="0" borderId="1" xfId="0" applyFont="1" applyFill="1" applyBorder="1" applyAlignment="1">
      <alignment vertical="center" wrapText="1"/>
    </xf>
    <xf numFmtId="0" fontId="8" fillId="0" borderId="1" xfId="0" applyFont="1" applyFill="1" applyBorder="1" applyAlignment="1">
      <alignment horizontal="left" vertical="center" wrapText="1"/>
    </xf>
    <xf numFmtId="0" fontId="9" fillId="0" borderId="1" xfId="0" applyFont="1" applyFill="1" applyBorder="1" applyAlignment="1">
      <alignment horizontal="center" vertical="center" wrapText="1"/>
    </xf>
    <xf numFmtId="0" fontId="8" fillId="0" borderId="0" xfId="0" applyFont="1" applyFill="1" applyBorder="1" applyAlignment="1">
      <alignment wrapText="1"/>
    </xf>
    <xf numFmtId="0" fontId="8" fillId="0" borderId="29" xfId="0" applyFont="1" applyFill="1" applyBorder="1" applyAlignment="1">
      <alignment horizontal="center" vertical="center" wrapText="1"/>
    </xf>
    <xf numFmtId="0" fontId="66" fillId="0" borderId="29" xfId="0" applyFont="1" applyFill="1" applyBorder="1" applyAlignment="1">
      <alignment horizontal="center" vertical="center" wrapText="1"/>
    </xf>
    <xf numFmtId="0" fontId="9" fillId="0" borderId="29" xfId="0" applyFont="1" applyFill="1" applyBorder="1" applyAlignment="1">
      <alignment horizontal="center" vertical="center" wrapText="1"/>
    </xf>
    <xf numFmtId="0" fontId="11" fillId="0" borderId="30" xfId="0" applyFont="1" applyFill="1" applyBorder="1" applyAlignment="1">
      <alignment horizontal="center" vertical="center" wrapText="1"/>
    </xf>
    <xf numFmtId="0" fontId="8" fillId="0" borderId="30" xfId="0" applyFont="1" applyFill="1" applyBorder="1" applyAlignment="1">
      <alignment vertical="center" wrapText="1"/>
    </xf>
    <xf numFmtId="0" fontId="10" fillId="0" borderId="30" xfId="0" applyFont="1" applyFill="1" applyBorder="1" applyAlignment="1">
      <alignment horizontal="center" vertical="center" wrapText="1"/>
    </xf>
    <xf numFmtId="0" fontId="8" fillId="0" borderId="30" xfId="0" applyFont="1" applyFill="1" applyBorder="1" applyAlignment="1">
      <alignment horizontal="center" vertical="center" wrapText="1"/>
    </xf>
    <xf numFmtId="0" fontId="10" fillId="0" borderId="31" xfId="0" applyFont="1" applyFill="1" applyBorder="1" applyAlignment="1">
      <alignment horizontal="center" vertical="center" textRotation="90" wrapText="1"/>
    </xf>
    <xf numFmtId="0" fontId="10" fillId="0" borderId="32" xfId="0" applyFont="1" applyFill="1" applyBorder="1" applyAlignment="1">
      <alignment horizontal="center" vertical="center" textRotation="90" wrapText="1"/>
    </xf>
    <xf numFmtId="0" fontId="10" fillId="0" borderId="32" xfId="0" applyFont="1" applyFill="1" applyBorder="1" applyAlignment="1">
      <alignment horizontal="center" vertical="center" wrapText="1"/>
    </xf>
    <xf numFmtId="0" fontId="8" fillId="0" borderId="1" xfId="0" applyFont="1" applyFill="1" applyBorder="1" applyAlignment="1">
      <alignment horizontal="justify" vertical="center" wrapText="1"/>
    </xf>
    <xf numFmtId="0" fontId="8" fillId="0" borderId="0" xfId="0" applyFont="1" applyFill="1" applyBorder="1" applyAlignment="1">
      <alignment horizontal="justify" vertical="center" wrapText="1"/>
    </xf>
    <xf numFmtId="0" fontId="72" fillId="0" borderId="32" xfId="0" applyFont="1" applyFill="1" applyBorder="1" applyAlignment="1">
      <alignment horizontal="center" vertical="center" wrapText="1"/>
    </xf>
    <xf numFmtId="0" fontId="72" fillId="0" borderId="33" xfId="0" applyFont="1" applyFill="1" applyBorder="1" applyAlignment="1">
      <alignment horizontal="center" vertical="center" wrapText="1"/>
    </xf>
    <xf numFmtId="0" fontId="10" fillId="0" borderId="1" xfId="0" applyFont="1" applyBorder="1" applyAlignment="1">
      <alignment horizontal="center" vertical="center" wrapText="1"/>
    </xf>
    <xf numFmtId="0" fontId="9" fillId="0" borderId="1" xfId="0" applyFont="1" applyBorder="1" applyAlignment="1">
      <alignment horizontal="center" vertical="center" wrapText="1"/>
    </xf>
    <xf numFmtId="0" fontId="9" fillId="0" borderId="1" xfId="0" applyFont="1" applyBorder="1" applyAlignment="1">
      <alignment vertical="center" wrapText="1"/>
    </xf>
    <xf numFmtId="0" fontId="9" fillId="0" borderId="1" xfId="0" applyFont="1" applyBorder="1" applyAlignment="1">
      <alignment horizontal="justify" vertical="center" wrapText="1"/>
    </xf>
    <xf numFmtId="0" fontId="8" fillId="0" borderId="1" xfId="0" applyFont="1" applyBorder="1" applyAlignment="1">
      <alignment horizontal="center" vertical="center" wrapText="1"/>
    </xf>
    <xf numFmtId="0" fontId="10" fillId="77" borderId="1" xfId="0" applyFont="1" applyFill="1" applyBorder="1" applyAlignment="1">
      <alignment horizontal="center" vertical="center" wrapText="1"/>
    </xf>
    <xf numFmtId="0" fontId="12" fillId="0" borderId="30"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12" fillId="0" borderId="30" xfId="0" applyFont="1" applyFill="1" applyBorder="1" applyAlignment="1">
      <alignment horizontal="justify" vertical="center" wrapText="1"/>
    </xf>
    <xf numFmtId="0" fontId="8" fillId="77" borderId="1" xfId="0" applyFont="1" applyFill="1" applyBorder="1" applyAlignment="1">
      <alignment horizontal="center" vertical="center" wrapText="1"/>
    </xf>
    <xf numFmtId="0" fontId="9" fillId="77" borderId="1" xfId="0" applyFont="1" applyFill="1" applyBorder="1" applyAlignment="1">
      <alignment horizontal="center" vertical="center" wrapText="1"/>
    </xf>
    <xf numFmtId="0" fontId="9" fillId="77" borderId="1" xfId="0" applyFont="1" applyFill="1" applyBorder="1" applyAlignment="1">
      <alignment vertical="center" wrapText="1"/>
    </xf>
    <xf numFmtId="0" fontId="9" fillId="77" borderId="1" xfId="0" applyFont="1" applyFill="1" applyBorder="1" applyAlignment="1">
      <alignment horizontal="justify" vertical="center" wrapText="1"/>
    </xf>
    <xf numFmtId="0" fontId="8" fillId="0" borderId="1" xfId="0" applyFont="1" applyFill="1" applyBorder="1" applyAlignment="1">
      <alignment wrapText="1"/>
    </xf>
    <xf numFmtId="0" fontId="10" fillId="0" borderId="29" xfId="0" applyFont="1" applyFill="1" applyBorder="1" applyAlignment="1">
      <alignment horizontal="center" vertical="center" wrapText="1"/>
    </xf>
    <xf numFmtId="0" fontId="10" fillId="0" borderId="0" xfId="0" applyFont="1" applyFill="1" applyBorder="1" applyAlignment="1">
      <alignment wrapText="1"/>
    </xf>
    <xf numFmtId="0" fontId="11" fillId="0" borderId="30" xfId="0" applyFont="1" applyFill="1" applyBorder="1" applyAlignment="1">
      <alignment horizontal="justify" vertical="center" wrapText="1"/>
    </xf>
    <xf numFmtId="0" fontId="74" fillId="0" borderId="0" xfId="0" applyFont="1" applyFill="1" applyBorder="1" applyAlignment="1">
      <alignment wrapText="1"/>
    </xf>
    <xf numFmtId="0" fontId="11" fillId="0" borderId="0" xfId="0" applyFont="1" applyFill="1" applyBorder="1" applyAlignment="1">
      <alignment wrapText="1"/>
    </xf>
    <xf numFmtId="49" fontId="66" fillId="0" borderId="29" xfId="0" applyNumberFormat="1" applyFont="1" applyFill="1" applyBorder="1" applyAlignment="1">
      <alignment horizontal="center" vertical="center" wrapText="1"/>
    </xf>
    <xf numFmtId="49" fontId="66" fillId="0" borderId="1" xfId="0" applyNumberFormat="1" applyFont="1" applyFill="1" applyBorder="1" applyAlignment="1">
      <alignment horizontal="center" vertical="center" wrapText="1"/>
    </xf>
    <xf numFmtId="49" fontId="66" fillId="0" borderId="1" xfId="0" applyNumberFormat="1" applyFont="1" applyFill="1" applyBorder="1" applyAlignment="1">
      <alignment vertical="center" wrapText="1"/>
    </xf>
    <xf numFmtId="49" fontId="10" fillId="0" borderId="1" xfId="0" applyNumberFormat="1" applyFont="1" applyFill="1" applyBorder="1" applyAlignment="1">
      <alignment horizontal="center" vertical="center" wrapText="1"/>
    </xf>
    <xf numFmtId="49" fontId="10" fillId="0" borderId="30" xfId="0" applyNumberFormat="1" applyFont="1" applyFill="1" applyBorder="1" applyAlignment="1">
      <alignment horizontal="center" vertical="center" wrapText="1"/>
    </xf>
    <xf numFmtId="49" fontId="9" fillId="0" borderId="29" xfId="0" applyNumberFormat="1" applyFont="1" applyFill="1" applyBorder="1" applyAlignment="1">
      <alignment horizontal="center" vertical="center" wrapText="1"/>
    </xf>
    <xf numFmtId="49" fontId="9" fillId="0" borderId="1" xfId="0" applyNumberFormat="1" applyFont="1" applyFill="1" applyBorder="1" applyAlignment="1">
      <alignment horizontal="center" vertical="center" wrapText="1"/>
    </xf>
    <xf numFmtId="49" fontId="9" fillId="0" borderId="1" xfId="0" applyNumberFormat="1" applyFont="1" applyFill="1" applyBorder="1" applyAlignment="1">
      <alignment vertical="center" wrapText="1"/>
    </xf>
    <xf numFmtId="49" fontId="8" fillId="0" borderId="1" xfId="0" applyNumberFormat="1" applyFont="1" applyFill="1" applyBorder="1" applyAlignment="1">
      <alignment horizontal="center" vertical="center" wrapText="1"/>
    </xf>
    <xf numFmtId="49" fontId="8" fillId="0" borderId="30" xfId="0" applyNumberFormat="1" applyFont="1" applyFill="1" applyBorder="1" applyAlignment="1">
      <alignment horizontal="center" vertical="center" wrapText="1"/>
    </xf>
    <xf numFmtId="0" fontId="9" fillId="0" borderId="1" xfId="0" applyFont="1" applyFill="1" applyBorder="1" applyAlignment="1">
      <alignment horizontal="justify" vertical="center" wrapText="1"/>
    </xf>
    <xf numFmtId="0" fontId="12" fillId="0" borderId="1" xfId="0" applyFont="1" applyFill="1" applyBorder="1" applyAlignment="1">
      <alignment horizontal="justify" vertical="center" wrapText="1"/>
    </xf>
    <xf numFmtId="0" fontId="66" fillId="0" borderId="30" xfId="0" applyFont="1" applyFill="1" applyBorder="1" applyAlignment="1">
      <alignment horizontal="center" vertical="center" wrapText="1"/>
    </xf>
    <xf numFmtId="0" fontId="9" fillId="0" borderId="30" xfId="0" applyFont="1" applyFill="1" applyBorder="1" applyAlignment="1">
      <alignment horizontal="center" vertical="center" wrapText="1"/>
    </xf>
    <xf numFmtId="0" fontId="66" fillId="0" borderId="1" xfId="0" applyNumberFormat="1" applyFont="1" applyFill="1" applyBorder="1" applyAlignment="1">
      <alignment horizontal="center" vertical="center" wrapText="1"/>
    </xf>
    <xf numFmtId="0" fontId="9" fillId="0" borderId="1" xfId="0" applyNumberFormat="1" applyFont="1" applyFill="1" applyBorder="1" applyAlignment="1">
      <alignment horizontal="center" vertical="center" wrapText="1"/>
    </xf>
    <xf numFmtId="0" fontId="66" fillId="0" borderId="30" xfId="0" applyNumberFormat="1" applyFont="1" applyFill="1" applyBorder="1" applyAlignment="1">
      <alignment horizontal="center" vertical="center" wrapText="1"/>
    </xf>
    <xf numFmtId="0" fontId="9" fillId="0" borderId="30" xfId="0" applyNumberFormat="1" applyFont="1" applyFill="1" applyBorder="1" applyAlignment="1">
      <alignment horizontal="center" vertical="center" wrapText="1"/>
    </xf>
    <xf numFmtId="0" fontId="11" fillId="0" borderId="29" xfId="0" applyFont="1" applyFill="1" applyBorder="1" applyAlignment="1">
      <alignment horizontal="center" vertical="center" wrapText="1"/>
    </xf>
    <xf numFmtId="0" fontId="11" fillId="0" borderId="1" xfId="0" applyFont="1" applyFill="1" applyBorder="1" applyAlignment="1">
      <alignment vertical="center" wrapText="1"/>
    </xf>
    <xf numFmtId="0" fontId="75" fillId="77" borderId="1" xfId="0" applyFont="1" applyFill="1" applyBorder="1" applyAlignment="1">
      <alignment horizontal="center" vertical="center" wrapText="1"/>
    </xf>
    <xf numFmtId="0" fontId="75" fillId="77" borderId="1" xfId="0" applyFont="1" applyFill="1" applyBorder="1" applyAlignment="1">
      <alignment vertical="center" wrapText="1"/>
    </xf>
    <xf numFmtId="0" fontId="75" fillId="77" borderId="1" xfId="0" applyFont="1" applyFill="1" applyBorder="1" applyAlignment="1">
      <alignment horizontal="justify" vertical="center" wrapText="1"/>
    </xf>
    <xf numFmtId="0" fontId="76" fillId="77" borderId="1" xfId="0" applyFont="1" applyFill="1" applyBorder="1" applyAlignment="1">
      <alignment horizontal="center" vertical="center" wrapText="1"/>
    </xf>
    <xf numFmtId="0" fontId="75" fillId="0" borderId="1" xfId="0" applyFont="1" applyBorder="1" applyAlignment="1">
      <alignment horizontal="center" vertical="center" wrapText="1"/>
    </xf>
    <xf numFmtId="0" fontId="75" fillId="0" borderId="1" xfId="0" applyFont="1" applyBorder="1" applyAlignment="1">
      <alignment vertical="center" wrapText="1"/>
    </xf>
    <xf numFmtId="0" fontId="75" fillId="0" borderId="1" xfId="0" applyFont="1" applyBorder="1" applyAlignment="1">
      <alignment horizontal="justify" vertical="center" wrapText="1"/>
    </xf>
    <xf numFmtId="0" fontId="76" fillId="0" borderId="1" xfId="0" applyFont="1" applyBorder="1" applyAlignment="1">
      <alignment horizontal="center" vertical="center" wrapText="1"/>
    </xf>
    <xf numFmtId="0" fontId="67" fillId="78" borderId="30" xfId="0" applyFont="1" applyFill="1" applyBorder="1" applyAlignment="1">
      <alignment horizontal="center" vertical="center" wrapText="1"/>
    </xf>
    <xf numFmtId="0" fontId="67" fillId="78" borderId="34" xfId="0" applyFont="1" applyFill="1" applyBorder="1" applyAlignment="1">
      <alignment horizontal="center" vertical="center" wrapText="1"/>
    </xf>
    <xf numFmtId="0" fontId="67" fillId="78" borderId="29" xfId="0" applyFont="1" applyFill="1" applyBorder="1" applyAlignment="1">
      <alignment horizontal="center" vertical="center" wrapText="1"/>
    </xf>
    <xf numFmtId="0" fontId="68" fillId="78" borderId="30" xfId="0" applyFont="1" applyFill="1" applyBorder="1" applyAlignment="1">
      <alignment horizontal="center" vertical="center" wrapText="1"/>
    </xf>
    <xf numFmtId="0" fontId="68" fillId="78" borderId="34" xfId="0" applyFont="1" applyFill="1" applyBorder="1" applyAlignment="1">
      <alignment horizontal="center" vertical="center" wrapText="1"/>
    </xf>
    <xf numFmtId="0" fontId="68" fillId="78" borderId="29" xfId="0" applyFont="1" applyFill="1" applyBorder="1" applyAlignment="1">
      <alignment horizontal="center" vertical="center" wrapText="1"/>
    </xf>
    <xf numFmtId="0" fontId="69" fillId="78" borderId="30" xfId="0" applyFont="1" applyFill="1" applyBorder="1" applyAlignment="1">
      <alignment horizontal="center" vertical="center" wrapText="1"/>
    </xf>
    <xf numFmtId="0" fontId="69" fillId="78" borderId="34" xfId="0" applyFont="1" applyFill="1" applyBorder="1" applyAlignment="1">
      <alignment horizontal="center" vertical="center" wrapText="1"/>
    </xf>
    <xf numFmtId="0" fontId="69" fillId="78" borderId="29" xfId="0" applyFont="1" applyFill="1" applyBorder="1" applyAlignment="1">
      <alignment horizontal="center" vertical="center" wrapText="1"/>
    </xf>
    <xf numFmtId="0" fontId="67" fillId="78" borderId="1" xfId="0" applyFont="1" applyFill="1" applyBorder="1" applyAlignment="1">
      <alignment horizontal="center" vertical="center" wrapText="1"/>
    </xf>
    <xf numFmtId="0" fontId="68" fillId="78" borderId="1" xfId="0" applyFont="1" applyFill="1" applyBorder="1" applyAlignment="1">
      <alignment horizontal="center" vertical="center" wrapText="1"/>
    </xf>
    <xf numFmtId="0" fontId="69" fillId="79" borderId="1" xfId="0" applyFont="1" applyFill="1" applyBorder="1" applyAlignment="1">
      <alignment horizontal="center" vertical="center" wrapText="1"/>
    </xf>
    <xf numFmtId="0" fontId="69" fillId="80" borderId="1" xfId="0" applyFont="1" applyFill="1" applyBorder="1" applyAlignment="1">
      <alignment horizontal="center" vertical="center" wrapText="1"/>
    </xf>
    <xf numFmtId="0" fontId="69" fillId="0" borderId="1" xfId="0" applyFont="1" applyFill="1" applyBorder="1" applyAlignment="1">
      <alignment horizontal="center" vertical="center" wrapText="1"/>
    </xf>
  </cellXfs>
  <cellStyles count="178">
    <cellStyle name="20% - Ênfase1" xfId="21" builtinId="30" customBuiltin="1"/>
    <cellStyle name="20% - Ênfase1 2" xfId="44" xr:uid="{00000000-0005-0000-0000-000001000000}"/>
    <cellStyle name="20% - Ênfase1 3" xfId="45" xr:uid="{00000000-0005-0000-0000-000002000000}"/>
    <cellStyle name="20% - Ênfase2" xfId="25" builtinId="34" customBuiltin="1"/>
    <cellStyle name="20% - Ênfase2 2" xfId="46" xr:uid="{00000000-0005-0000-0000-000004000000}"/>
    <cellStyle name="20% - Ênfase2 3" xfId="47" xr:uid="{00000000-0005-0000-0000-000005000000}"/>
    <cellStyle name="20% - Ênfase3" xfId="29" builtinId="38" customBuiltin="1"/>
    <cellStyle name="20% - Ênfase3 2" xfId="48" xr:uid="{00000000-0005-0000-0000-000007000000}"/>
    <cellStyle name="20% - Ênfase3 3" xfId="49" xr:uid="{00000000-0005-0000-0000-000008000000}"/>
    <cellStyle name="20% - Ênfase4" xfId="33" builtinId="42" customBuiltin="1"/>
    <cellStyle name="20% - Ênfase4 2" xfId="50" xr:uid="{00000000-0005-0000-0000-00000A000000}"/>
    <cellStyle name="20% - Ênfase4 3" xfId="51" xr:uid="{00000000-0005-0000-0000-00000B000000}"/>
    <cellStyle name="20% - Ênfase5" xfId="37" builtinId="46" customBuiltin="1"/>
    <cellStyle name="20% - Ênfase5 2" xfId="52" xr:uid="{00000000-0005-0000-0000-00000D000000}"/>
    <cellStyle name="20% - Ênfase5 3" xfId="53" xr:uid="{00000000-0005-0000-0000-00000E000000}"/>
    <cellStyle name="20% - Ênfase6" xfId="41" builtinId="50" customBuiltin="1"/>
    <cellStyle name="20% - Ênfase6 2" xfId="54" xr:uid="{00000000-0005-0000-0000-000010000000}"/>
    <cellStyle name="20% - Ênfase6 3" xfId="55" xr:uid="{00000000-0005-0000-0000-000011000000}"/>
    <cellStyle name="40% - Ênfase1" xfId="22" builtinId="31" customBuiltin="1"/>
    <cellStyle name="40% - Ênfase1 2" xfId="56" xr:uid="{00000000-0005-0000-0000-000013000000}"/>
    <cellStyle name="40% - Ênfase1 3" xfId="57" xr:uid="{00000000-0005-0000-0000-000014000000}"/>
    <cellStyle name="40% - Ênfase2" xfId="26" builtinId="35" customBuiltin="1"/>
    <cellStyle name="40% - Ênfase2 2" xfId="58" xr:uid="{00000000-0005-0000-0000-000016000000}"/>
    <cellStyle name="40% - Ênfase2 3" xfId="59" xr:uid="{00000000-0005-0000-0000-000017000000}"/>
    <cellStyle name="40% - Ênfase3" xfId="30" builtinId="39" customBuiltin="1"/>
    <cellStyle name="40% - Ênfase3 2" xfId="60" xr:uid="{00000000-0005-0000-0000-000019000000}"/>
    <cellStyle name="40% - Ênfase3 3" xfId="61" xr:uid="{00000000-0005-0000-0000-00001A000000}"/>
    <cellStyle name="40% - Ênfase4" xfId="34" builtinId="43" customBuiltin="1"/>
    <cellStyle name="40% - Ênfase4 2" xfId="62" xr:uid="{00000000-0005-0000-0000-00001C000000}"/>
    <cellStyle name="40% - Ênfase4 3" xfId="63" xr:uid="{00000000-0005-0000-0000-00001D000000}"/>
    <cellStyle name="40% - Ênfase5" xfId="38" builtinId="47" customBuiltin="1"/>
    <cellStyle name="40% - Ênfase5 2" xfId="64" xr:uid="{00000000-0005-0000-0000-00001F000000}"/>
    <cellStyle name="40% - Ênfase5 3" xfId="65" xr:uid="{00000000-0005-0000-0000-000020000000}"/>
    <cellStyle name="40% - Ênfase6" xfId="42" builtinId="51" customBuiltin="1"/>
    <cellStyle name="40% - Ênfase6 2" xfId="66" xr:uid="{00000000-0005-0000-0000-000022000000}"/>
    <cellStyle name="40% - Ênfase6 3" xfId="67" xr:uid="{00000000-0005-0000-0000-000023000000}"/>
    <cellStyle name="60% - Ênfase1" xfId="23" builtinId="32" customBuiltin="1"/>
    <cellStyle name="60% - Ênfase1 2" xfId="68" xr:uid="{00000000-0005-0000-0000-000025000000}"/>
    <cellStyle name="60% - Ênfase1 3" xfId="69" xr:uid="{00000000-0005-0000-0000-000026000000}"/>
    <cellStyle name="60% - Ênfase2" xfId="27" builtinId="36" customBuiltin="1"/>
    <cellStyle name="60% - Ênfase2 2" xfId="70" xr:uid="{00000000-0005-0000-0000-000028000000}"/>
    <cellStyle name="60% - Ênfase2 3" xfId="71" xr:uid="{00000000-0005-0000-0000-000029000000}"/>
    <cellStyle name="60% - Ênfase3" xfId="31" builtinId="40" customBuiltin="1"/>
    <cellStyle name="60% - Ênfase3 2" xfId="72" xr:uid="{00000000-0005-0000-0000-00002B000000}"/>
    <cellStyle name="60% - Ênfase3 3" xfId="73" xr:uid="{00000000-0005-0000-0000-00002C000000}"/>
    <cellStyle name="60% - Ênfase4" xfId="35" builtinId="44" customBuiltin="1"/>
    <cellStyle name="60% - Ênfase4 2" xfId="74" xr:uid="{00000000-0005-0000-0000-00002E000000}"/>
    <cellStyle name="60% - Ênfase4 3" xfId="75" xr:uid="{00000000-0005-0000-0000-00002F000000}"/>
    <cellStyle name="60% - Ênfase5" xfId="39" builtinId="48" customBuiltin="1"/>
    <cellStyle name="60% - Ênfase5 2" xfId="76" xr:uid="{00000000-0005-0000-0000-000031000000}"/>
    <cellStyle name="60% - Ênfase5 3" xfId="77" xr:uid="{00000000-0005-0000-0000-000032000000}"/>
    <cellStyle name="60% - Ênfase6" xfId="43" builtinId="52" customBuiltin="1"/>
    <cellStyle name="60% - Ênfase6 2" xfId="78" xr:uid="{00000000-0005-0000-0000-000034000000}"/>
    <cellStyle name="60% - Ênfase6 3" xfId="79" xr:uid="{00000000-0005-0000-0000-000035000000}"/>
    <cellStyle name="Bom" xfId="8" builtinId="26" customBuiltin="1"/>
    <cellStyle name="Bom 2" xfId="80" xr:uid="{00000000-0005-0000-0000-000037000000}"/>
    <cellStyle name="Bom 3" xfId="81" xr:uid="{00000000-0005-0000-0000-000038000000}"/>
    <cellStyle name="Cálculo" xfId="13" builtinId="22" customBuiltin="1"/>
    <cellStyle name="Cálculo 2" xfId="82" xr:uid="{00000000-0005-0000-0000-00003A000000}"/>
    <cellStyle name="Cálculo 3" xfId="83" xr:uid="{00000000-0005-0000-0000-00003B000000}"/>
    <cellStyle name="Célula de Verificação" xfId="15" builtinId="23" customBuiltin="1"/>
    <cellStyle name="Célula de Verificação 2" xfId="84" xr:uid="{00000000-0005-0000-0000-00003D000000}"/>
    <cellStyle name="Célula de Verificação 3" xfId="85" xr:uid="{00000000-0005-0000-0000-00003E000000}"/>
    <cellStyle name="Célula Vinculada" xfId="14" builtinId="24" customBuiltin="1"/>
    <cellStyle name="Célula Vinculada 2" xfId="86" xr:uid="{00000000-0005-0000-0000-000040000000}"/>
    <cellStyle name="Célula Vinculada 3" xfId="87" xr:uid="{00000000-0005-0000-0000-000041000000}"/>
    <cellStyle name="Ênfase1" xfId="20" builtinId="29" customBuiltin="1"/>
    <cellStyle name="Ênfase1 2" xfId="88" xr:uid="{00000000-0005-0000-0000-000043000000}"/>
    <cellStyle name="Ênfase1 3" xfId="89" xr:uid="{00000000-0005-0000-0000-000044000000}"/>
    <cellStyle name="Ênfase2" xfId="24" builtinId="33" customBuiltin="1"/>
    <cellStyle name="Ênfase2 2" xfId="90" xr:uid="{00000000-0005-0000-0000-000046000000}"/>
    <cellStyle name="Ênfase2 3" xfId="91" xr:uid="{00000000-0005-0000-0000-000047000000}"/>
    <cellStyle name="Ênfase3" xfId="28" builtinId="37" customBuiltin="1"/>
    <cellStyle name="Ênfase3 2" xfId="92" xr:uid="{00000000-0005-0000-0000-000049000000}"/>
    <cellStyle name="Ênfase3 3" xfId="93" xr:uid="{00000000-0005-0000-0000-00004A000000}"/>
    <cellStyle name="Ênfase4" xfId="32" builtinId="41" customBuiltin="1"/>
    <cellStyle name="Ênfase4 2" xfId="94" xr:uid="{00000000-0005-0000-0000-00004C000000}"/>
    <cellStyle name="Ênfase4 3" xfId="95" xr:uid="{00000000-0005-0000-0000-00004D000000}"/>
    <cellStyle name="Ênfase5" xfId="36" builtinId="45" customBuiltin="1"/>
    <cellStyle name="Ênfase5 2" xfId="96" xr:uid="{00000000-0005-0000-0000-00004F000000}"/>
    <cellStyle name="Ênfase5 3" xfId="97" xr:uid="{00000000-0005-0000-0000-000050000000}"/>
    <cellStyle name="Ênfase6" xfId="40" builtinId="49" customBuiltin="1"/>
    <cellStyle name="Ênfase6 2" xfId="98" xr:uid="{00000000-0005-0000-0000-000052000000}"/>
    <cellStyle name="Ênfase6 3" xfId="99" xr:uid="{00000000-0005-0000-0000-000053000000}"/>
    <cellStyle name="Entrada" xfId="11" builtinId="20" customBuiltin="1"/>
    <cellStyle name="Entrada 2" xfId="100" xr:uid="{00000000-0005-0000-0000-000055000000}"/>
    <cellStyle name="Entrada 3" xfId="101" xr:uid="{00000000-0005-0000-0000-000056000000}"/>
    <cellStyle name="Excel Built-in Normal" xfId="102" xr:uid="{00000000-0005-0000-0000-000057000000}"/>
    <cellStyle name="Excel Built-in Normal 1" xfId="103" xr:uid="{00000000-0005-0000-0000-000058000000}"/>
    <cellStyle name="Heading" xfId="104" xr:uid="{00000000-0005-0000-0000-000059000000}"/>
    <cellStyle name="Heading1" xfId="105" xr:uid="{00000000-0005-0000-0000-00005A000000}"/>
    <cellStyle name="Hiperlink 2" xfId="171" xr:uid="{00000000-0005-0000-0000-00005B000000}"/>
    <cellStyle name="Incorreto 2" xfId="106" xr:uid="{00000000-0005-0000-0000-00005C000000}"/>
    <cellStyle name="Incorreto 3" xfId="107" xr:uid="{00000000-0005-0000-0000-00005D000000}"/>
    <cellStyle name="Neutra 2" xfId="108" xr:uid="{00000000-0005-0000-0000-00005E000000}"/>
    <cellStyle name="Neutra 3" xfId="109" xr:uid="{00000000-0005-0000-0000-00005F000000}"/>
    <cellStyle name="Neutro" xfId="10" builtinId="28" customBuiltin="1"/>
    <cellStyle name="Normal" xfId="0" builtinId="0"/>
    <cellStyle name="Normal 10" xfId="172" xr:uid="{00000000-0005-0000-0000-000062000000}"/>
    <cellStyle name="Normal 2" xfId="1" xr:uid="{00000000-0005-0000-0000-000063000000}"/>
    <cellStyle name="Normal 2 2" xfId="110" xr:uid="{00000000-0005-0000-0000-000064000000}"/>
    <cellStyle name="Normal 2 2 2" xfId="111" xr:uid="{00000000-0005-0000-0000-000065000000}"/>
    <cellStyle name="Normal 2 2 3" xfId="112" xr:uid="{00000000-0005-0000-0000-000066000000}"/>
    <cellStyle name="Normal 2 2 4" xfId="113" xr:uid="{00000000-0005-0000-0000-000067000000}"/>
    <cellStyle name="Normal 2 2 5" xfId="114" xr:uid="{00000000-0005-0000-0000-000068000000}"/>
    <cellStyle name="Normal 2 2 6" xfId="115" xr:uid="{00000000-0005-0000-0000-000069000000}"/>
    <cellStyle name="Normal 2 3" xfId="2" xr:uid="{00000000-0005-0000-0000-00006A000000}"/>
    <cellStyle name="Normal 2 3 2" xfId="117" xr:uid="{00000000-0005-0000-0000-00006B000000}"/>
    <cellStyle name="Normal 2 3 3" xfId="116" xr:uid="{00000000-0005-0000-0000-00006C000000}"/>
    <cellStyle name="Normal 2 4" xfId="118" xr:uid="{00000000-0005-0000-0000-00006D000000}"/>
    <cellStyle name="Normal 2 5" xfId="119" xr:uid="{00000000-0005-0000-0000-00006E000000}"/>
    <cellStyle name="Normal 2 6" xfId="120" xr:uid="{00000000-0005-0000-0000-00006F000000}"/>
    <cellStyle name="Normal 2 7" xfId="121" xr:uid="{00000000-0005-0000-0000-000070000000}"/>
    <cellStyle name="Normal 2 8" xfId="122" xr:uid="{00000000-0005-0000-0000-000071000000}"/>
    <cellStyle name="Normal 2 9" xfId="173" xr:uid="{00000000-0005-0000-0000-000072000000}"/>
    <cellStyle name="Normal 3" xfId="123" xr:uid="{00000000-0005-0000-0000-000073000000}"/>
    <cellStyle name="Normal 3 2" xfId="124" xr:uid="{00000000-0005-0000-0000-000074000000}"/>
    <cellStyle name="Normal 3 2 2" xfId="125" xr:uid="{00000000-0005-0000-0000-000075000000}"/>
    <cellStyle name="Normal 3 2 3" xfId="126" xr:uid="{00000000-0005-0000-0000-000076000000}"/>
    <cellStyle name="Normal 3 2 4" xfId="127" xr:uid="{00000000-0005-0000-0000-000077000000}"/>
    <cellStyle name="Normal 3 2 5" xfId="128" xr:uid="{00000000-0005-0000-0000-000078000000}"/>
    <cellStyle name="Normal 3 2 6" xfId="129" xr:uid="{00000000-0005-0000-0000-000079000000}"/>
    <cellStyle name="Normal 3 3" xfId="130" xr:uid="{00000000-0005-0000-0000-00007A000000}"/>
    <cellStyle name="Normal 3 4" xfId="131" xr:uid="{00000000-0005-0000-0000-00007B000000}"/>
    <cellStyle name="Normal 3 5" xfId="132" xr:uid="{00000000-0005-0000-0000-00007C000000}"/>
    <cellStyle name="Normal 3 6" xfId="133" xr:uid="{00000000-0005-0000-0000-00007D000000}"/>
    <cellStyle name="Normal 4" xfId="134" xr:uid="{00000000-0005-0000-0000-00007E000000}"/>
    <cellStyle name="Normal 4 2" xfId="135" xr:uid="{00000000-0005-0000-0000-00007F000000}"/>
    <cellStyle name="Normal 5" xfId="136" xr:uid="{00000000-0005-0000-0000-000080000000}"/>
    <cellStyle name="Normal 5 2" xfId="137" xr:uid="{00000000-0005-0000-0000-000081000000}"/>
    <cellStyle name="Normal 5 3" xfId="138" xr:uid="{00000000-0005-0000-0000-000082000000}"/>
    <cellStyle name="Normal 6" xfId="139" xr:uid="{00000000-0005-0000-0000-000083000000}"/>
    <cellStyle name="Normal 6 2" xfId="140" xr:uid="{00000000-0005-0000-0000-000084000000}"/>
    <cellStyle name="Normal 7" xfId="141" xr:uid="{00000000-0005-0000-0000-000085000000}"/>
    <cellStyle name="Normal 7 2" xfId="142" xr:uid="{00000000-0005-0000-0000-000086000000}"/>
    <cellStyle name="Nota" xfId="17" builtinId="10" customBuiltin="1"/>
    <cellStyle name="Nota 2" xfId="143" xr:uid="{00000000-0005-0000-0000-000088000000}"/>
    <cellStyle name="Nota 2 2" xfId="144" xr:uid="{00000000-0005-0000-0000-000089000000}"/>
    <cellStyle name="Nota 3" xfId="145" xr:uid="{00000000-0005-0000-0000-00008A000000}"/>
    <cellStyle name="Nota 3 2" xfId="146" xr:uid="{00000000-0005-0000-0000-00008B000000}"/>
    <cellStyle name="Nota 4" xfId="147" xr:uid="{00000000-0005-0000-0000-00008C000000}"/>
    <cellStyle name="Porcentagem 2" xfId="175" xr:uid="{00000000-0005-0000-0000-00008D000000}"/>
    <cellStyle name="Porcentagem 3" xfId="174" xr:uid="{00000000-0005-0000-0000-00008E000000}"/>
    <cellStyle name="Result" xfId="148" xr:uid="{00000000-0005-0000-0000-00008F000000}"/>
    <cellStyle name="Result2" xfId="149" xr:uid="{00000000-0005-0000-0000-000090000000}"/>
    <cellStyle name="Ruim" xfId="9" builtinId="27" customBuiltin="1"/>
    <cellStyle name="Saída" xfId="12" builtinId="21" customBuiltin="1"/>
    <cellStyle name="Saída 2" xfId="150" xr:uid="{00000000-0005-0000-0000-000093000000}"/>
    <cellStyle name="Saída 3" xfId="151" xr:uid="{00000000-0005-0000-0000-000094000000}"/>
    <cellStyle name="Separador de milhares 2" xfId="152" xr:uid="{00000000-0005-0000-0000-000095000000}"/>
    <cellStyle name="Separador de milhares 2 2" xfId="153" xr:uid="{00000000-0005-0000-0000-000096000000}"/>
    <cellStyle name="Separador de milhares 3" xfId="154" xr:uid="{00000000-0005-0000-0000-000097000000}"/>
    <cellStyle name="Texto de Aviso" xfId="16" builtinId="11" customBuiltin="1"/>
    <cellStyle name="Texto de Aviso 2" xfId="155" xr:uid="{00000000-0005-0000-0000-000099000000}"/>
    <cellStyle name="Texto de Aviso 3" xfId="156" xr:uid="{00000000-0005-0000-0000-00009A000000}"/>
    <cellStyle name="Texto Explicativo" xfId="18" builtinId="53" customBuiltin="1"/>
    <cellStyle name="Texto Explicativo 2" xfId="157" xr:uid="{00000000-0005-0000-0000-00009C000000}"/>
    <cellStyle name="Texto Explicativo 3" xfId="158" xr:uid="{00000000-0005-0000-0000-00009D000000}"/>
    <cellStyle name="Título" xfId="3" builtinId="15" customBuiltin="1"/>
    <cellStyle name="Título 1" xfId="4" builtinId="16" customBuiltin="1"/>
    <cellStyle name="Título 1 1" xfId="159" xr:uid="{00000000-0005-0000-0000-0000A0000000}"/>
    <cellStyle name="Título 1 1 2" xfId="160" xr:uid="{00000000-0005-0000-0000-0000A1000000}"/>
    <cellStyle name="Título 1 2" xfId="161" xr:uid="{00000000-0005-0000-0000-0000A2000000}"/>
    <cellStyle name="Título 1 3" xfId="162" xr:uid="{00000000-0005-0000-0000-0000A3000000}"/>
    <cellStyle name="Título 2" xfId="5" builtinId="17" customBuiltin="1"/>
    <cellStyle name="Título 2 2" xfId="163" xr:uid="{00000000-0005-0000-0000-0000A5000000}"/>
    <cellStyle name="Título 2 3" xfId="164" xr:uid="{00000000-0005-0000-0000-0000A6000000}"/>
    <cellStyle name="Título 3" xfId="6" builtinId="18" customBuiltin="1"/>
    <cellStyle name="Título 3 2" xfId="165" xr:uid="{00000000-0005-0000-0000-0000A8000000}"/>
    <cellStyle name="Título 3 3" xfId="166" xr:uid="{00000000-0005-0000-0000-0000A9000000}"/>
    <cellStyle name="Título 4" xfId="7" builtinId="19" customBuiltin="1"/>
    <cellStyle name="Título 4 2" xfId="167" xr:uid="{00000000-0005-0000-0000-0000AB000000}"/>
    <cellStyle name="Título 4 3" xfId="168" xr:uid="{00000000-0005-0000-0000-0000AC000000}"/>
    <cellStyle name="Total" xfId="19" builtinId="25" customBuiltin="1"/>
    <cellStyle name="Total 2" xfId="169" xr:uid="{00000000-0005-0000-0000-0000AE000000}"/>
    <cellStyle name="Total 3" xfId="170" xr:uid="{00000000-0005-0000-0000-0000AF000000}"/>
    <cellStyle name="Vírgula 2" xfId="177" xr:uid="{00000000-0005-0000-0000-0000B0000000}"/>
    <cellStyle name="Vírgula 3" xfId="176" xr:uid="{00000000-0005-0000-0000-0000B1000000}"/>
  </cellStyles>
  <dxfs count="18">
    <dxf>
      <font>
        <b val="0"/>
        <i val="0"/>
        <strike val="0"/>
        <condense val="0"/>
        <extend val="0"/>
        <outline val="0"/>
        <shadow val="0"/>
        <u val="none"/>
        <vertAlign val="baseline"/>
        <sz val="10"/>
        <color theme="1"/>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rgb="FF000000"/>
        <name val="Calibri"/>
        <family val="2"/>
        <scheme val="minor"/>
      </font>
      <fill>
        <patternFill patternType="none">
          <fgColor indexed="64"/>
          <bgColor auto="1"/>
        </patternFill>
      </fill>
      <alignment horizontal="justify"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numFmt numFmtId="0" formatCode="General"/>
    </dxf>
    <dxf>
      <font>
        <b val="0"/>
        <i val="0"/>
        <strike val="0"/>
        <condense val="0"/>
        <extend val="0"/>
        <outline val="0"/>
        <shadow val="0"/>
        <u val="none"/>
        <vertAlign val="baseline"/>
        <sz val="10"/>
        <color rgb="FF000000"/>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rgb="FF000000"/>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rgb="FF000000"/>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rgb="FF000000"/>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rgb="FF000000"/>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rgb="FF000000"/>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rgb="FF000000"/>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b val="0"/>
        <family val="2"/>
      </font>
      <fill>
        <patternFill patternType="none">
          <fgColor indexed="64"/>
          <bgColor auto="1"/>
        </patternFill>
      </fill>
    </dxf>
    <dxf>
      <border outline="0">
        <bottom style="thin">
          <color indexed="64"/>
        </bottom>
      </border>
    </dxf>
    <dxf>
      <font>
        <b/>
        <i val="0"/>
        <strike val="0"/>
        <condense val="0"/>
        <extend val="0"/>
        <outline val="0"/>
        <shadow val="0"/>
        <u val="none"/>
        <vertAlign val="baseline"/>
        <sz val="10"/>
        <color auto="1"/>
        <name val="Calibri"/>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9" defaultPivotStyle="PivotStyleLight16"/>
  <colors>
    <mruColors>
      <color rgb="FF008000"/>
      <color rgb="FF009ED6"/>
      <color rgb="FF0F1D9D"/>
      <color rgb="FFFF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ela2" displayName="Tabela2" ref="A4:M632" totalsRowShown="0" headerRowDxfId="17" dataDxfId="15" headerRowBorderDxfId="16" tableBorderDxfId="14" totalsRowBorderDxfId="13">
  <autoFilter ref="A4:M632" xr:uid="{00000000-0009-0000-0100-000002000000}"/>
  <tableColumns count="13">
    <tableColumn id="1" xr3:uid="{00000000-0010-0000-0000-000001000000}" name="CLASSE" dataDxfId="12"/>
    <tableColumn id="2" xr3:uid="{00000000-0010-0000-0000-000002000000}" name="GRUPO" dataDxfId="11"/>
    <tableColumn id="3" xr3:uid="{00000000-0010-0000-0000-000003000000}" name="SUBGRUPO" dataDxfId="10"/>
    <tableColumn id="4" xr3:uid="{00000000-0010-0000-0000-000004000000}" name="TÍTULO" dataDxfId="9"/>
    <tableColumn id="5" xr3:uid="{00000000-0010-0000-0000-000005000000}" name="SUBTÍTULO" dataDxfId="8"/>
    <tableColumn id="6" xr3:uid="{00000000-0010-0000-0000-000006000000}" name="ÍTEM" dataDxfId="7"/>
    <tableColumn id="7" xr3:uid="{00000000-0010-0000-0000-000007000000}" name="SUBÍTEM" dataDxfId="6"/>
    <tableColumn id="13" xr3:uid="{F9B2912B-7150-4F64-92BA-E577BA35B46E}" name="nrAnoAplicacao" dataDxfId="5">
      <calculatedColumnFormula>CONCATENATE(Tabela2[[#This Row],[CLASSE]],Tabela2[[#This Row],[GRUPO]],Tabela2[[#This Row],[SUBGRUPO]],Tabela2[[#This Row],[TÍTULO]],Tabela2[[#This Row],[SUBTÍTULO]],Tabela2[[#This Row],[ÍTEM]],Tabela2[[#This Row],[SUBÍTEM]])</calculatedColumnFormula>
    </tableColumn>
    <tableColumn id="8" xr3:uid="{00000000-0010-0000-0000-000008000000}" name="TÍTULO." dataDxfId="4"/>
    <tableColumn id="9" xr3:uid="{00000000-0010-0000-0000-000009000000}" name="FUNÇÃO" dataDxfId="3"/>
    <tableColumn id="10" xr3:uid="{00000000-0010-0000-0000-00000A000000}" name="tpNatureza Saldo" dataDxfId="2"/>
    <tableColumn id="11" xr3:uid="{00000000-0010-0000-0000-00000B000000}" name="tpEscrituracao" dataDxfId="1"/>
    <tableColumn id="12" xr3:uid="{00000000-0010-0000-0000-00000C000000}" name="tpEncerramento" dataDxfId="0"/>
  </tableColumns>
  <tableStyleInfo name="TableStyleMedium2" showFirstColumn="0" showLastColumn="0" showRowStripes="1" showColumnStripes="0"/>
</table>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A632"/>
  <sheetViews>
    <sheetView showGridLines="0" tabSelected="1" zoomScaleNormal="100" workbookViewId="0">
      <pane xSplit="13" ySplit="4" topLeftCell="N5" activePane="bottomRight" state="frozen"/>
      <selection pane="topRight" activeCell="M1" sqref="M1"/>
      <selection pane="bottomLeft" activeCell="A5" sqref="A5"/>
      <selection pane="bottomRight" activeCell="I6" sqref="I6"/>
    </sheetView>
  </sheetViews>
  <sheetFormatPr defaultColWidth="8.28515625" defaultRowHeight="12.75"/>
  <cols>
    <col min="1" max="1" width="2.7109375" style="14" customWidth="1"/>
    <col min="2" max="2" width="3.140625" style="14" customWidth="1"/>
    <col min="3" max="3" width="2.28515625" style="14" customWidth="1"/>
    <col min="4" max="4" width="2.42578125" style="14" customWidth="1"/>
    <col min="5" max="5" width="2.85546875" style="14" customWidth="1"/>
    <col min="6" max="7" width="3" style="14" customWidth="1"/>
    <col min="8" max="8" width="5.42578125" style="14" customWidth="1"/>
    <col min="9" max="9" width="43.42578125" style="14" bestFit="1" customWidth="1"/>
    <col min="10" max="10" width="84.85546875" style="35" bestFit="1" customWidth="1"/>
    <col min="11" max="11" width="10.42578125" style="14" customWidth="1"/>
    <col min="12" max="12" width="14.85546875" style="15" bestFit="1" customWidth="1"/>
    <col min="13" max="13" width="16.140625" style="23" customWidth="1"/>
    <col min="14" max="16384" width="8.28515625" style="23"/>
  </cols>
  <sheetData>
    <row r="1" spans="1:79" ht="26.25">
      <c r="A1" s="85" t="s">
        <v>706</v>
      </c>
      <c r="B1" s="86"/>
      <c r="C1" s="86"/>
      <c r="D1" s="86"/>
      <c r="E1" s="86"/>
      <c r="F1" s="86"/>
      <c r="G1" s="86"/>
      <c r="H1" s="86"/>
      <c r="I1" s="86"/>
      <c r="J1" s="86"/>
      <c r="K1" s="86"/>
      <c r="L1" s="86"/>
      <c r="M1" s="87"/>
    </row>
    <row r="2" spans="1:79" ht="23.25">
      <c r="A2" s="88" t="s">
        <v>1007</v>
      </c>
      <c r="B2" s="89"/>
      <c r="C2" s="89"/>
      <c r="D2" s="89"/>
      <c r="E2" s="89"/>
      <c r="F2" s="89"/>
      <c r="G2" s="89"/>
      <c r="H2" s="89"/>
      <c r="I2" s="89"/>
      <c r="J2" s="89"/>
      <c r="K2" s="89"/>
      <c r="L2" s="89"/>
      <c r="M2" s="90"/>
    </row>
    <row r="3" spans="1:79" ht="15.75">
      <c r="A3" s="91" t="s">
        <v>756</v>
      </c>
      <c r="B3" s="92"/>
      <c r="C3" s="92"/>
      <c r="D3" s="92"/>
      <c r="E3" s="92"/>
      <c r="F3" s="92"/>
      <c r="G3" s="92"/>
      <c r="H3" s="92"/>
      <c r="I3" s="92"/>
      <c r="J3" s="92"/>
      <c r="K3" s="92"/>
      <c r="L3" s="92"/>
      <c r="M3" s="93"/>
    </row>
    <row r="4" spans="1:79" s="15" customFormat="1" ht="75" customHeight="1">
      <c r="A4" s="31" t="s">
        <v>608</v>
      </c>
      <c r="B4" s="32" t="s">
        <v>609</v>
      </c>
      <c r="C4" s="32" t="s">
        <v>610</v>
      </c>
      <c r="D4" s="32" t="s">
        <v>0</v>
      </c>
      <c r="E4" s="32" t="s">
        <v>611</v>
      </c>
      <c r="F4" s="32" t="s">
        <v>612</v>
      </c>
      <c r="G4" s="32" t="s">
        <v>613</v>
      </c>
      <c r="H4" s="32" t="s">
        <v>1256</v>
      </c>
      <c r="I4" s="33" t="s">
        <v>760</v>
      </c>
      <c r="J4" s="36" t="s">
        <v>1</v>
      </c>
      <c r="K4" s="36" t="s">
        <v>734</v>
      </c>
      <c r="L4" s="36" t="s">
        <v>735</v>
      </c>
      <c r="M4" s="37" t="s">
        <v>736</v>
      </c>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c r="BG4" s="23"/>
      <c r="BH4" s="23"/>
      <c r="BI4" s="23"/>
      <c r="BJ4" s="23"/>
      <c r="BK4" s="23"/>
      <c r="BL4" s="23"/>
      <c r="BM4" s="23"/>
      <c r="BN4" s="23"/>
      <c r="BO4" s="23"/>
      <c r="BP4" s="23"/>
      <c r="BQ4" s="23"/>
      <c r="BR4" s="23"/>
      <c r="BS4" s="23"/>
      <c r="BT4" s="23"/>
      <c r="BU4" s="23"/>
      <c r="BV4" s="23"/>
      <c r="BW4" s="23"/>
      <c r="BX4" s="23"/>
      <c r="BY4" s="23"/>
      <c r="BZ4" s="23"/>
      <c r="CA4" s="23"/>
    </row>
    <row r="5" spans="1:79" ht="38.25">
      <c r="A5" s="24"/>
      <c r="B5" s="45"/>
      <c r="C5" s="45"/>
      <c r="D5" s="45"/>
      <c r="E5" s="45"/>
      <c r="F5" s="45"/>
      <c r="G5" s="45"/>
      <c r="H5" s="45" t="str">
        <f>CONCATENATE(Tabela2[[#This Row],[CLASSE]],Tabela2[[#This Row],[GRUPO]],Tabela2[[#This Row],[SUBGRUPO]],Tabela2[[#This Row],[TÍTULO]],Tabela2[[#This Row],[SUBTÍTULO]],Tabela2[[#This Row],[ÍTEM]],Tabela2[[#This Row],[SUBÍTEM]])</f>
        <v/>
      </c>
      <c r="I5" s="45"/>
      <c r="J5" s="34"/>
      <c r="K5" s="21" t="s">
        <v>732</v>
      </c>
      <c r="L5" s="21" t="s">
        <v>733</v>
      </c>
      <c r="M5" s="28" t="s">
        <v>737</v>
      </c>
    </row>
    <row r="6" spans="1:79" s="53" customFormat="1" ht="25.5">
      <c r="A6" s="25" t="s">
        <v>707</v>
      </c>
      <c r="B6" s="17" t="s">
        <v>708</v>
      </c>
      <c r="C6" s="17" t="s">
        <v>708</v>
      </c>
      <c r="D6" s="17" t="s">
        <v>708</v>
      </c>
      <c r="E6" s="17" t="s">
        <v>708</v>
      </c>
      <c r="F6" s="17" t="s">
        <v>709</v>
      </c>
      <c r="G6" s="17" t="s">
        <v>709</v>
      </c>
      <c r="H6" s="17">
        <v>2019</v>
      </c>
      <c r="I6" s="19" t="s">
        <v>2</v>
      </c>
      <c r="J6" s="54" t="s">
        <v>3</v>
      </c>
      <c r="K6" s="18" t="s">
        <v>4</v>
      </c>
      <c r="L6" s="18" t="s">
        <v>616</v>
      </c>
      <c r="M6" s="27" t="s">
        <v>616</v>
      </c>
    </row>
    <row r="7" spans="1:79" s="53" customFormat="1" ht="38.25">
      <c r="A7" s="25" t="s">
        <v>707</v>
      </c>
      <c r="B7" s="17" t="s">
        <v>707</v>
      </c>
      <c r="C7" s="17" t="s">
        <v>708</v>
      </c>
      <c r="D7" s="17" t="s">
        <v>708</v>
      </c>
      <c r="E7" s="17" t="s">
        <v>708</v>
      </c>
      <c r="F7" s="17" t="s">
        <v>709</v>
      </c>
      <c r="G7" s="17" t="s">
        <v>709</v>
      </c>
      <c r="H7" s="17">
        <v>2019</v>
      </c>
      <c r="I7" s="19" t="s">
        <v>5</v>
      </c>
      <c r="J7" s="54" t="s">
        <v>639</v>
      </c>
      <c r="K7" s="18" t="s">
        <v>4</v>
      </c>
      <c r="L7" s="18" t="s">
        <v>616</v>
      </c>
      <c r="M7" s="27" t="s">
        <v>616</v>
      </c>
    </row>
    <row r="8" spans="1:79" s="53" customFormat="1" ht="38.25">
      <c r="A8" s="25" t="s">
        <v>707</v>
      </c>
      <c r="B8" s="17" t="s">
        <v>707</v>
      </c>
      <c r="C8" s="17" t="s">
        <v>707</v>
      </c>
      <c r="D8" s="17" t="s">
        <v>708</v>
      </c>
      <c r="E8" s="17" t="s">
        <v>708</v>
      </c>
      <c r="F8" s="17" t="s">
        <v>709</v>
      </c>
      <c r="G8" s="17" t="s">
        <v>709</v>
      </c>
      <c r="H8" s="17">
        <v>2019</v>
      </c>
      <c r="I8" s="19" t="s">
        <v>6</v>
      </c>
      <c r="J8" s="54" t="s">
        <v>7</v>
      </c>
      <c r="K8" s="18" t="s">
        <v>4</v>
      </c>
      <c r="L8" s="18" t="s">
        <v>616</v>
      </c>
      <c r="M8" s="27" t="s">
        <v>616</v>
      </c>
    </row>
    <row r="9" spans="1:79" s="53" customFormat="1" ht="38.25">
      <c r="A9" s="25" t="s">
        <v>707</v>
      </c>
      <c r="B9" s="17" t="s">
        <v>707</v>
      </c>
      <c r="C9" s="17" t="s">
        <v>707</v>
      </c>
      <c r="D9" s="17" t="s">
        <v>707</v>
      </c>
      <c r="E9" s="17" t="s">
        <v>708</v>
      </c>
      <c r="F9" s="17" t="s">
        <v>709</v>
      </c>
      <c r="G9" s="17" t="s">
        <v>709</v>
      </c>
      <c r="H9" s="17">
        <v>2019</v>
      </c>
      <c r="I9" s="19" t="s">
        <v>8</v>
      </c>
      <c r="J9" s="54" t="s">
        <v>7</v>
      </c>
      <c r="K9" s="18" t="s">
        <v>4</v>
      </c>
      <c r="L9" s="18" t="s">
        <v>616</v>
      </c>
      <c r="M9" s="27" t="s">
        <v>616</v>
      </c>
    </row>
    <row r="10" spans="1:79" ht="25.5">
      <c r="A10" s="26" t="s">
        <v>707</v>
      </c>
      <c r="B10" s="22" t="s">
        <v>707</v>
      </c>
      <c r="C10" s="22" t="s">
        <v>707</v>
      </c>
      <c r="D10" s="22" t="s">
        <v>707</v>
      </c>
      <c r="E10" s="22" t="s">
        <v>707</v>
      </c>
      <c r="F10" s="22" t="s">
        <v>709</v>
      </c>
      <c r="G10" s="22" t="s">
        <v>709</v>
      </c>
      <c r="H10" s="22">
        <v>2019</v>
      </c>
      <c r="I10" s="20" t="s">
        <v>9</v>
      </c>
      <c r="J10" s="46" t="s">
        <v>1029</v>
      </c>
      <c r="K10" s="45" t="s">
        <v>4</v>
      </c>
      <c r="L10" s="45" t="s">
        <v>615</v>
      </c>
      <c r="M10" s="44" t="s">
        <v>616</v>
      </c>
    </row>
    <row r="11" spans="1:79" s="53" customFormat="1" ht="25.5">
      <c r="A11" s="25" t="s">
        <v>707</v>
      </c>
      <c r="B11" s="17" t="s">
        <v>707</v>
      </c>
      <c r="C11" s="17" t="s">
        <v>707</v>
      </c>
      <c r="D11" s="17" t="s">
        <v>716</v>
      </c>
      <c r="E11" s="17" t="s">
        <v>708</v>
      </c>
      <c r="F11" s="17" t="s">
        <v>709</v>
      </c>
      <c r="G11" s="17" t="s">
        <v>709</v>
      </c>
      <c r="H11" s="17">
        <v>2019</v>
      </c>
      <c r="I11" s="19" t="s">
        <v>10</v>
      </c>
      <c r="J11" s="54" t="s">
        <v>11</v>
      </c>
      <c r="K11" s="18" t="s">
        <v>4</v>
      </c>
      <c r="L11" s="18" t="s">
        <v>616</v>
      </c>
      <c r="M11" s="27" t="s">
        <v>616</v>
      </c>
    </row>
    <row r="12" spans="1:79" ht="25.5">
      <c r="A12" s="26" t="s">
        <v>707</v>
      </c>
      <c r="B12" s="22" t="s">
        <v>707</v>
      </c>
      <c r="C12" s="22" t="s">
        <v>707</v>
      </c>
      <c r="D12" s="22" t="s">
        <v>716</v>
      </c>
      <c r="E12" s="22" t="s">
        <v>707</v>
      </c>
      <c r="F12" s="22" t="s">
        <v>709</v>
      </c>
      <c r="G12" s="22" t="s">
        <v>709</v>
      </c>
      <c r="H12" s="22">
        <v>2019</v>
      </c>
      <c r="I12" s="20" t="s">
        <v>12</v>
      </c>
      <c r="J12" s="46" t="s">
        <v>1030</v>
      </c>
      <c r="K12" s="45" t="s">
        <v>4</v>
      </c>
      <c r="L12" s="45" t="s">
        <v>615</v>
      </c>
      <c r="M12" s="44" t="s">
        <v>616</v>
      </c>
    </row>
    <row r="13" spans="1:79" s="53" customFormat="1" ht="38.25">
      <c r="A13" s="25" t="s">
        <v>707</v>
      </c>
      <c r="B13" s="17" t="s">
        <v>707</v>
      </c>
      <c r="C13" s="17" t="s">
        <v>716</v>
      </c>
      <c r="D13" s="17" t="s">
        <v>708</v>
      </c>
      <c r="E13" s="17" t="s">
        <v>708</v>
      </c>
      <c r="F13" s="17" t="s">
        <v>709</v>
      </c>
      <c r="G13" s="17" t="s">
        <v>709</v>
      </c>
      <c r="H13" s="17">
        <v>2019</v>
      </c>
      <c r="I13" s="19" t="s">
        <v>13</v>
      </c>
      <c r="J13" s="54" t="s">
        <v>806</v>
      </c>
      <c r="K13" s="17" t="s">
        <v>4</v>
      </c>
      <c r="L13" s="18" t="s">
        <v>616</v>
      </c>
      <c r="M13" s="27" t="s">
        <v>616</v>
      </c>
    </row>
    <row r="14" spans="1:79" s="53" customFormat="1" ht="38.25">
      <c r="A14" s="25" t="s">
        <v>707</v>
      </c>
      <c r="B14" s="17" t="s">
        <v>707</v>
      </c>
      <c r="C14" s="17" t="s">
        <v>716</v>
      </c>
      <c r="D14" s="17" t="s">
        <v>716</v>
      </c>
      <c r="E14" s="17" t="s">
        <v>708</v>
      </c>
      <c r="F14" s="17" t="s">
        <v>709</v>
      </c>
      <c r="G14" s="17" t="s">
        <v>709</v>
      </c>
      <c r="H14" s="17">
        <v>2019</v>
      </c>
      <c r="I14" s="19" t="s">
        <v>14</v>
      </c>
      <c r="J14" s="54" t="s">
        <v>15</v>
      </c>
      <c r="K14" s="18" t="s">
        <v>4</v>
      </c>
      <c r="L14" s="18" t="s">
        <v>616</v>
      </c>
      <c r="M14" s="27" t="s">
        <v>616</v>
      </c>
    </row>
    <row r="15" spans="1:79" ht="38.25">
      <c r="A15" s="26" t="s">
        <v>707</v>
      </c>
      <c r="B15" s="22" t="s">
        <v>707</v>
      </c>
      <c r="C15" s="22" t="s">
        <v>716</v>
      </c>
      <c r="D15" s="22" t="s">
        <v>716</v>
      </c>
      <c r="E15" s="22" t="s">
        <v>707</v>
      </c>
      <c r="F15" s="22" t="s">
        <v>709</v>
      </c>
      <c r="G15" s="22" t="s">
        <v>709</v>
      </c>
      <c r="H15" s="22">
        <v>2019</v>
      </c>
      <c r="I15" s="20" t="s">
        <v>617</v>
      </c>
      <c r="J15" s="46" t="s">
        <v>1031</v>
      </c>
      <c r="K15" s="45" t="s">
        <v>4</v>
      </c>
      <c r="L15" s="45" t="s">
        <v>615</v>
      </c>
      <c r="M15" s="44" t="s">
        <v>616</v>
      </c>
    </row>
    <row r="16" spans="1:79" s="53" customFormat="1" ht="25.5">
      <c r="A16" s="25" t="s">
        <v>707</v>
      </c>
      <c r="B16" s="17" t="s">
        <v>707</v>
      </c>
      <c r="C16" s="17" t="s">
        <v>716</v>
      </c>
      <c r="D16" s="17" t="s">
        <v>719</v>
      </c>
      <c r="E16" s="17" t="s">
        <v>708</v>
      </c>
      <c r="F16" s="17" t="s">
        <v>709</v>
      </c>
      <c r="G16" s="17" t="s">
        <v>709</v>
      </c>
      <c r="H16" s="17">
        <v>2019</v>
      </c>
      <c r="I16" s="19" t="s">
        <v>16</v>
      </c>
      <c r="J16" s="54" t="s">
        <v>17</v>
      </c>
      <c r="K16" s="18" t="s">
        <v>4</v>
      </c>
      <c r="L16" s="18" t="s">
        <v>616</v>
      </c>
      <c r="M16" s="27" t="s">
        <v>616</v>
      </c>
    </row>
    <row r="17" spans="1:13" ht="25.5">
      <c r="A17" s="26" t="s">
        <v>707</v>
      </c>
      <c r="B17" s="22" t="s">
        <v>707</v>
      </c>
      <c r="C17" s="22" t="s">
        <v>716</v>
      </c>
      <c r="D17" s="22" t="s">
        <v>719</v>
      </c>
      <c r="E17" s="22" t="s">
        <v>707</v>
      </c>
      <c r="F17" s="22" t="s">
        <v>709</v>
      </c>
      <c r="G17" s="22" t="s">
        <v>709</v>
      </c>
      <c r="H17" s="22">
        <v>2019</v>
      </c>
      <c r="I17" s="20" t="s">
        <v>945</v>
      </c>
      <c r="J17" s="46" t="s">
        <v>818</v>
      </c>
      <c r="K17" s="45" t="s">
        <v>4</v>
      </c>
      <c r="L17" s="45" t="s">
        <v>615</v>
      </c>
      <c r="M17" s="44" t="s">
        <v>616</v>
      </c>
    </row>
    <row r="18" spans="1:13" s="53" customFormat="1" ht="25.5">
      <c r="A18" s="25" t="s">
        <v>707</v>
      </c>
      <c r="B18" s="17" t="s">
        <v>707</v>
      </c>
      <c r="C18" s="17" t="s">
        <v>716</v>
      </c>
      <c r="D18" s="17" t="s">
        <v>722</v>
      </c>
      <c r="E18" s="17" t="s">
        <v>708</v>
      </c>
      <c r="F18" s="17" t="s">
        <v>709</v>
      </c>
      <c r="G18" s="17" t="s">
        <v>709</v>
      </c>
      <c r="H18" s="17">
        <v>2019</v>
      </c>
      <c r="I18" s="19" t="s">
        <v>18</v>
      </c>
      <c r="J18" s="54" t="s">
        <v>19</v>
      </c>
      <c r="K18" s="18" t="s">
        <v>20</v>
      </c>
      <c r="L18" s="18" t="s">
        <v>616</v>
      </c>
      <c r="M18" s="27" t="s">
        <v>616</v>
      </c>
    </row>
    <row r="19" spans="1:13" ht="25.5">
      <c r="A19" s="26" t="s">
        <v>707</v>
      </c>
      <c r="B19" s="22" t="s">
        <v>707</v>
      </c>
      <c r="C19" s="22" t="s">
        <v>716</v>
      </c>
      <c r="D19" s="22" t="s">
        <v>722</v>
      </c>
      <c r="E19" s="22" t="s">
        <v>707</v>
      </c>
      <c r="F19" s="22" t="s">
        <v>709</v>
      </c>
      <c r="G19" s="22" t="s">
        <v>709</v>
      </c>
      <c r="H19" s="22">
        <v>2019</v>
      </c>
      <c r="I19" s="20" t="s">
        <v>946</v>
      </c>
      <c r="J19" s="46" t="s">
        <v>1032</v>
      </c>
      <c r="K19" s="45" t="s">
        <v>20</v>
      </c>
      <c r="L19" s="45" t="s">
        <v>615</v>
      </c>
      <c r="M19" s="44" t="s">
        <v>616</v>
      </c>
    </row>
    <row r="20" spans="1:13" s="53" customFormat="1">
      <c r="A20" s="25" t="s">
        <v>707</v>
      </c>
      <c r="B20" s="17" t="s">
        <v>707</v>
      </c>
      <c r="C20" s="17" t="s">
        <v>718</v>
      </c>
      <c r="D20" s="17" t="s">
        <v>708</v>
      </c>
      <c r="E20" s="17" t="s">
        <v>708</v>
      </c>
      <c r="F20" s="17" t="s">
        <v>709</v>
      </c>
      <c r="G20" s="17" t="s">
        <v>709</v>
      </c>
      <c r="H20" s="17">
        <v>2019</v>
      </c>
      <c r="I20" s="19" t="s">
        <v>21</v>
      </c>
      <c r="J20" s="54" t="s">
        <v>637</v>
      </c>
      <c r="K20" s="18" t="s">
        <v>4</v>
      </c>
      <c r="L20" s="18" t="s">
        <v>616</v>
      </c>
      <c r="M20" s="27" t="s">
        <v>616</v>
      </c>
    </row>
    <row r="21" spans="1:13" s="53" customFormat="1" ht="38.25">
      <c r="A21" s="25" t="s">
        <v>707</v>
      </c>
      <c r="B21" s="17" t="s">
        <v>707</v>
      </c>
      <c r="C21" s="17" t="s">
        <v>718</v>
      </c>
      <c r="D21" s="17" t="s">
        <v>707</v>
      </c>
      <c r="E21" s="17" t="s">
        <v>708</v>
      </c>
      <c r="F21" s="17" t="s">
        <v>709</v>
      </c>
      <c r="G21" s="17" t="s">
        <v>709</v>
      </c>
      <c r="H21" s="69">
        <v>2019</v>
      </c>
      <c r="I21" s="54" t="s">
        <v>790</v>
      </c>
      <c r="J21" s="54" t="s">
        <v>1251</v>
      </c>
      <c r="K21" s="18" t="s">
        <v>4</v>
      </c>
      <c r="L21" s="18" t="s">
        <v>616</v>
      </c>
      <c r="M21" s="27" t="s">
        <v>616</v>
      </c>
    </row>
    <row r="22" spans="1:13" ht="38.25">
      <c r="A22" s="26" t="s">
        <v>707</v>
      </c>
      <c r="B22" s="22" t="s">
        <v>707</v>
      </c>
      <c r="C22" s="22" t="s">
        <v>718</v>
      </c>
      <c r="D22" s="22" t="s">
        <v>707</v>
      </c>
      <c r="E22" s="22" t="s">
        <v>707</v>
      </c>
      <c r="F22" s="22" t="s">
        <v>709</v>
      </c>
      <c r="G22" s="22" t="s">
        <v>709</v>
      </c>
      <c r="H22" s="70">
        <v>2019</v>
      </c>
      <c r="I22" s="46" t="s">
        <v>791</v>
      </c>
      <c r="J22" s="46" t="s">
        <v>1033</v>
      </c>
      <c r="K22" s="45" t="s">
        <v>4</v>
      </c>
      <c r="L22" s="45" t="s">
        <v>615</v>
      </c>
      <c r="M22" s="44" t="s">
        <v>616</v>
      </c>
    </row>
    <row r="23" spans="1:13" s="53" customFormat="1">
      <c r="A23" s="25" t="s">
        <v>707</v>
      </c>
      <c r="B23" s="17" t="s">
        <v>707</v>
      </c>
      <c r="C23" s="17" t="s">
        <v>718</v>
      </c>
      <c r="D23" s="17" t="s">
        <v>716</v>
      </c>
      <c r="E23" s="17" t="s">
        <v>708</v>
      </c>
      <c r="F23" s="17" t="s">
        <v>709</v>
      </c>
      <c r="G23" s="17" t="s">
        <v>709</v>
      </c>
      <c r="H23" s="17">
        <v>2019</v>
      </c>
      <c r="I23" s="19" t="s">
        <v>947</v>
      </c>
      <c r="J23" s="54" t="s">
        <v>807</v>
      </c>
      <c r="K23" s="18" t="s">
        <v>4</v>
      </c>
      <c r="L23" s="18" t="s">
        <v>616</v>
      </c>
      <c r="M23" s="27" t="s">
        <v>616</v>
      </c>
    </row>
    <row r="24" spans="1:13" ht="25.5">
      <c r="A24" s="26" t="s">
        <v>707</v>
      </c>
      <c r="B24" s="22" t="s">
        <v>707</v>
      </c>
      <c r="C24" s="22" t="s">
        <v>718</v>
      </c>
      <c r="D24" s="22" t="s">
        <v>716</v>
      </c>
      <c r="E24" s="22" t="s">
        <v>707</v>
      </c>
      <c r="F24" s="22" t="s">
        <v>709</v>
      </c>
      <c r="G24" s="22" t="s">
        <v>709</v>
      </c>
      <c r="H24" s="22">
        <v>2019</v>
      </c>
      <c r="I24" s="20" t="s">
        <v>948</v>
      </c>
      <c r="J24" s="46" t="s">
        <v>1034</v>
      </c>
      <c r="K24" s="45" t="s">
        <v>4</v>
      </c>
      <c r="L24" s="45" t="s">
        <v>615</v>
      </c>
      <c r="M24" s="44" t="s">
        <v>616</v>
      </c>
    </row>
    <row r="25" spans="1:13" s="53" customFormat="1" ht="38.25">
      <c r="A25" s="25" t="s">
        <v>707</v>
      </c>
      <c r="B25" s="17" t="s">
        <v>707</v>
      </c>
      <c r="C25" s="17" t="s">
        <v>718</v>
      </c>
      <c r="D25" s="17" t="s">
        <v>720</v>
      </c>
      <c r="E25" s="17" t="s">
        <v>708</v>
      </c>
      <c r="F25" s="17" t="s">
        <v>709</v>
      </c>
      <c r="G25" s="17" t="s">
        <v>709</v>
      </c>
      <c r="H25" s="17">
        <v>2019</v>
      </c>
      <c r="I25" s="19" t="s">
        <v>22</v>
      </c>
      <c r="J25" s="54" t="s">
        <v>638</v>
      </c>
      <c r="K25" s="18" t="s">
        <v>4</v>
      </c>
      <c r="L25" s="18" t="s">
        <v>616</v>
      </c>
      <c r="M25" s="27" t="s">
        <v>616</v>
      </c>
    </row>
    <row r="26" spans="1:13" ht="38.25">
      <c r="A26" s="26" t="s">
        <v>707</v>
      </c>
      <c r="B26" s="22" t="s">
        <v>707</v>
      </c>
      <c r="C26" s="22" t="s">
        <v>718</v>
      </c>
      <c r="D26" s="22" t="s">
        <v>720</v>
      </c>
      <c r="E26" s="22" t="s">
        <v>707</v>
      </c>
      <c r="F26" s="22" t="s">
        <v>709</v>
      </c>
      <c r="G26" s="22" t="s">
        <v>709</v>
      </c>
      <c r="H26" s="22">
        <v>2019</v>
      </c>
      <c r="I26" s="20" t="s">
        <v>949</v>
      </c>
      <c r="J26" s="46" t="s">
        <v>1035</v>
      </c>
      <c r="K26" s="45" t="s">
        <v>4</v>
      </c>
      <c r="L26" s="45" t="s">
        <v>615</v>
      </c>
      <c r="M26" s="44" t="s">
        <v>616</v>
      </c>
    </row>
    <row r="27" spans="1:13" s="53" customFormat="1" ht="25.5">
      <c r="A27" s="25" t="s">
        <v>707</v>
      </c>
      <c r="B27" s="17" t="s">
        <v>707</v>
      </c>
      <c r="C27" s="17" t="s">
        <v>718</v>
      </c>
      <c r="D27" s="17" t="s">
        <v>723</v>
      </c>
      <c r="E27" s="17" t="s">
        <v>708</v>
      </c>
      <c r="F27" s="17" t="s">
        <v>709</v>
      </c>
      <c r="G27" s="17" t="s">
        <v>709</v>
      </c>
      <c r="H27" s="17">
        <v>2019</v>
      </c>
      <c r="I27" s="19" t="s">
        <v>23</v>
      </c>
      <c r="J27" s="54" t="s">
        <v>672</v>
      </c>
      <c r="K27" s="18" t="s">
        <v>4</v>
      </c>
      <c r="L27" s="18" t="s">
        <v>616</v>
      </c>
      <c r="M27" s="27" t="s">
        <v>616</v>
      </c>
    </row>
    <row r="28" spans="1:13" ht="25.5">
      <c r="A28" s="26" t="s">
        <v>707</v>
      </c>
      <c r="B28" s="22" t="s">
        <v>707</v>
      </c>
      <c r="C28" s="22" t="s">
        <v>718</v>
      </c>
      <c r="D28" s="22" t="s">
        <v>723</v>
      </c>
      <c r="E28" s="22" t="s">
        <v>707</v>
      </c>
      <c r="F28" s="22" t="s">
        <v>709</v>
      </c>
      <c r="G28" s="22" t="s">
        <v>709</v>
      </c>
      <c r="H28" s="22">
        <v>2019</v>
      </c>
      <c r="I28" s="20" t="s">
        <v>24</v>
      </c>
      <c r="J28" s="46" t="s">
        <v>1036</v>
      </c>
      <c r="K28" s="45" t="s">
        <v>4</v>
      </c>
      <c r="L28" s="45" t="s">
        <v>615</v>
      </c>
      <c r="M28" s="44" t="s">
        <v>616</v>
      </c>
    </row>
    <row r="29" spans="1:13" s="53" customFormat="1" ht="25.5">
      <c r="A29" s="25" t="s">
        <v>707</v>
      </c>
      <c r="B29" s="17" t="s">
        <v>707</v>
      </c>
      <c r="C29" s="17" t="s">
        <v>718</v>
      </c>
      <c r="D29" s="17" t="s">
        <v>722</v>
      </c>
      <c r="E29" s="17" t="s">
        <v>708</v>
      </c>
      <c r="F29" s="17" t="s">
        <v>709</v>
      </c>
      <c r="G29" s="17" t="s">
        <v>709</v>
      </c>
      <c r="H29" s="17">
        <v>2019</v>
      </c>
      <c r="I29" s="19" t="s">
        <v>25</v>
      </c>
      <c r="J29" s="54" t="s">
        <v>26</v>
      </c>
      <c r="K29" s="18" t="s">
        <v>20</v>
      </c>
      <c r="L29" s="18" t="s">
        <v>616</v>
      </c>
      <c r="M29" s="27" t="s">
        <v>616</v>
      </c>
    </row>
    <row r="30" spans="1:13" ht="25.5">
      <c r="A30" s="26" t="s">
        <v>707</v>
      </c>
      <c r="B30" s="22" t="s">
        <v>707</v>
      </c>
      <c r="C30" s="22" t="s">
        <v>718</v>
      </c>
      <c r="D30" s="22" t="s">
        <v>722</v>
      </c>
      <c r="E30" s="22" t="s">
        <v>707</v>
      </c>
      <c r="F30" s="22" t="s">
        <v>709</v>
      </c>
      <c r="G30" s="22" t="s">
        <v>709</v>
      </c>
      <c r="H30" s="22">
        <v>2019</v>
      </c>
      <c r="I30" s="20" t="s">
        <v>27</v>
      </c>
      <c r="J30" s="46" t="s">
        <v>1037</v>
      </c>
      <c r="K30" s="45" t="s">
        <v>20</v>
      </c>
      <c r="L30" s="45" t="s">
        <v>615</v>
      </c>
      <c r="M30" s="44" t="s">
        <v>616</v>
      </c>
    </row>
    <row r="31" spans="1:13" s="53" customFormat="1" ht="38.25">
      <c r="A31" s="25" t="s">
        <v>707</v>
      </c>
      <c r="B31" s="17" t="s">
        <v>707</v>
      </c>
      <c r="C31" s="17" t="s">
        <v>719</v>
      </c>
      <c r="D31" s="17" t="s">
        <v>708</v>
      </c>
      <c r="E31" s="17" t="s">
        <v>708</v>
      </c>
      <c r="F31" s="17" t="s">
        <v>709</v>
      </c>
      <c r="G31" s="17" t="s">
        <v>709</v>
      </c>
      <c r="H31" s="17">
        <v>2019</v>
      </c>
      <c r="I31" s="19" t="s">
        <v>28</v>
      </c>
      <c r="J31" s="54" t="s">
        <v>725</v>
      </c>
      <c r="K31" s="18" t="s">
        <v>4</v>
      </c>
      <c r="L31" s="18" t="s">
        <v>616</v>
      </c>
      <c r="M31" s="27" t="s">
        <v>616</v>
      </c>
    </row>
    <row r="32" spans="1:13" s="53" customFormat="1" ht="25.5">
      <c r="A32" s="25" t="s">
        <v>707</v>
      </c>
      <c r="B32" s="17" t="s">
        <v>707</v>
      </c>
      <c r="C32" s="17" t="s">
        <v>719</v>
      </c>
      <c r="D32" s="17" t="s">
        <v>707</v>
      </c>
      <c r="E32" s="17" t="s">
        <v>708</v>
      </c>
      <c r="F32" s="17" t="s">
        <v>709</v>
      </c>
      <c r="G32" s="17" t="s">
        <v>709</v>
      </c>
      <c r="H32" s="17">
        <v>2019</v>
      </c>
      <c r="I32" s="19" t="s">
        <v>29</v>
      </c>
      <c r="J32" s="54" t="s">
        <v>808</v>
      </c>
      <c r="K32" s="18" t="s">
        <v>4</v>
      </c>
      <c r="L32" s="18" t="s">
        <v>616</v>
      </c>
      <c r="M32" s="27" t="s">
        <v>616</v>
      </c>
    </row>
    <row r="33" spans="1:13" ht="38.25">
      <c r="A33" s="26" t="s">
        <v>707</v>
      </c>
      <c r="B33" s="22" t="s">
        <v>707</v>
      </c>
      <c r="C33" s="22" t="s">
        <v>719</v>
      </c>
      <c r="D33" s="22" t="s">
        <v>707</v>
      </c>
      <c r="E33" s="22" t="s">
        <v>707</v>
      </c>
      <c r="F33" s="22" t="s">
        <v>709</v>
      </c>
      <c r="G33" s="22" t="s">
        <v>709</v>
      </c>
      <c r="H33" s="22">
        <v>2019</v>
      </c>
      <c r="I33" s="20" t="s">
        <v>950</v>
      </c>
      <c r="J33" s="46" t="s">
        <v>1038</v>
      </c>
      <c r="K33" s="45" t="s">
        <v>4</v>
      </c>
      <c r="L33" s="45" t="s">
        <v>615</v>
      </c>
      <c r="M33" s="44" t="s">
        <v>616</v>
      </c>
    </row>
    <row r="34" spans="1:13" s="53" customFormat="1" ht="25.5">
      <c r="A34" s="25" t="s">
        <v>707</v>
      </c>
      <c r="B34" s="17" t="s">
        <v>707</v>
      </c>
      <c r="C34" s="17" t="s">
        <v>719</v>
      </c>
      <c r="D34" s="17" t="s">
        <v>716</v>
      </c>
      <c r="E34" s="17" t="s">
        <v>708</v>
      </c>
      <c r="F34" s="17" t="s">
        <v>709</v>
      </c>
      <c r="G34" s="17" t="s">
        <v>709</v>
      </c>
      <c r="H34" s="17">
        <v>2019</v>
      </c>
      <c r="I34" s="19" t="s">
        <v>30</v>
      </c>
      <c r="J34" s="54" t="s">
        <v>640</v>
      </c>
      <c r="K34" s="18" t="s">
        <v>4</v>
      </c>
      <c r="L34" s="18" t="s">
        <v>616</v>
      </c>
      <c r="M34" s="27" t="s">
        <v>616</v>
      </c>
    </row>
    <row r="35" spans="1:13" ht="25.5">
      <c r="A35" s="26" t="s">
        <v>707</v>
      </c>
      <c r="B35" s="22" t="s">
        <v>707</v>
      </c>
      <c r="C35" s="22" t="s">
        <v>719</v>
      </c>
      <c r="D35" s="22" t="s">
        <v>716</v>
      </c>
      <c r="E35" s="22" t="s">
        <v>707</v>
      </c>
      <c r="F35" s="22" t="s">
        <v>709</v>
      </c>
      <c r="G35" s="22" t="s">
        <v>709</v>
      </c>
      <c r="H35" s="22">
        <v>2019</v>
      </c>
      <c r="I35" s="20" t="s">
        <v>31</v>
      </c>
      <c r="J35" s="46" t="s">
        <v>1039</v>
      </c>
      <c r="K35" s="45" t="s">
        <v>4</v>
      </c>
      <c r="L35" s="45" t="s">
        <v>615</v>
      </c>
      <c r="M35" s="44" t="s">
        <v>616</v>
      </c>
    </row>
    <row r="36" spans="1:13" s="53" customFormat="1" ht="25.5">
      <c r="A36" s="25" t="s">
        <v>707</v>
      </c>
      <c r="B36" s="17" t="s">
        <v>707</v>
      </c>
      <c r="C36" s="17" t="s">
        <v>719</v>
      </c>
      <c r="D36" s="17" t="s">
        <v>718</v>
      </c>
      <c r="E36" s="17" t="s">
        <v>708</v>
      </c>
      <c r="F36" s="17" t="s">
        <v>709</v>
      </c>
      <c r="G36" s="17" t="s">
        <v>709</v>
      </c>
      <c r="H36" s="17">
        <v>2019</v>
      </c>
      <c r="I36" s="19" t="s">
        <v>86</v>
      </c>
      <c r="J36" s="54" t="s">
        <v>704</v>
      </c>
      <c r="K36" s="17" t="s">
        <v>4</v>
      </c>
      <c r="L36" s="18" t="s">
        <v>616</v>
      </c>
      <c r="M36" s="27" t="s">
        <v>616</v>
      </c>
    </row>
    <row r="37" spans="1:13" ht="25.5">
      <c r="A37" s="26" t="s">
        <v>707</v>
      </c>
      <c r="B37" s="22" t="s">
        <v>707</v>
      </c>
      <c r="C37" s="22" t="s">
        <v>719</v>
      </c>
      <c r="D37" s="22" t="s">
        <v>718</v>
      </c>
      <c r="E37" s="22" t="s">
        <v>707</v>
      </c>
      <c r="F37" s="22" t="s">
        <v>709</v>
      </c>
      <c r="G37" s="22" t="s">
        <v>709</v>
      </c>
      <c r="H37" s="22">
        <v>2019</v>
      </c>
      <c r="I37" s="20" t="s">
        <v>705</v>
      </c>
      <c r="J37" s="46" t="s">
        <v>1028</v>
      </c>
      <c r="K37" s="45" t="s">
        <v>4</v>
      </c>
      <c r="L37" s="45" t="s">
        <v>615</v>
      </c>
      <c r="M37" s="44" t="s">
        <v>616</v>
      </c>
    </row>
    <row r="38" spans="1:13" s="53" customFormat="1" ht="25.5">
      <c r="A38" s="25" t="s">
        <v>707</v>
      </c>
      <c r="B38" s="17" t="s">
        <v>707</v>
      </c>
      <c r="C38" s="17" t="s">
        <v>719</v>
      </c>
      <c r="D38" s="17" t="s">
        <v>722</v>
      </c>
      <c r="E38" s="17" t="s">
        <v>708</v>
      </c>
      <c r="F38" s="17" t="s">
        <v>709</v>
      </c>
      <c r="G38" s="17" t="s">
        <v>709</v>
      </c>
      <c r="H38" s="17">
        <v>2019</v>
      </c>
      <c r="I38" s="19" t="s">
        <v>32</v>
      </c>
      <c r="J38" s="54" t="s">
        <v>33</v>
      </c>
      <c r="K38" s="18" t="s">
        <v>20</v>
      </c>
      <c r="L38" s="18" t="s">
        <v>616</v>
      </c>
      <c r="M38" s="27" t="s">
        <v>616</v>
      </c>
    </row>
    <row r="39" spans="1:13" ht="25.5">
      <c r="A39" s="26" t="s">
        <v>707</v>
      </c>
      <c r="B39" s="22" t="s">
        <v>707</v>
      </c>
      <c r="C39" s="22" t="s">
        <v>719</v>
      </c>
      <c r="D39" s="22" t="s">
        <v>722</v>
      </c>
      <c r="E39" s="22" t="s">
        <v>707</v>
      </c>
      <c r="F39" s="22" t="s">
        <v>709</v>
      </c>
      <c r="G39" s="22" t="s">
        <v>709</v>
      </c>
      <c r="H39" s="22">
        <v>2019</v>
      </c>
      <c r="I39" s="20" t="s">
        <v>702</v>
      </c>
      <c r="J39" s="46" t="s">
        <v>1027</v>
      </c>
      <c r="K39" s="45" t="s">
        <v>20</v>
      </c>
      <c r="L39" s="45" t="s">
        <v>615</v>
      </c>
      <c r="M39" s="44" t="s">
        <v>616</v>
      </c>
    </row>
    <row r="40" spans="1:13" s="53" customFormat="1" ht="25.5">
      <c r="A40" s="25" t="s">
        <v>707</v>
      </c>
      <c r="B40" s="17" t="s">
        <v>707</v>
      </c>
      <c r="C40" s="17" t="s">
        <v>720</v>
      </c>
      <c r="D40" s="17" t="s">
        <v>708</v>
      </c>
      <c r="E40" s="17" t="s">
        <v>708</v>
      </c>
      <c r="F40" s="17" t="s">
        <v>709</v>
      </c>
      <c r="G40" s="17" t="s">
        <v>709</v>
      </c>
      <c r="H40" s="17">
        <v>2019</v>
      </c>
      <c r="I40" s="19" t="s">
        <v>34</v>
      </c>
      <c r="J40" s="54" t="s">
        <v>35</v>
      </c>
      <c r="K40" s="18" t="s">
        <v>4</v>
      </c>
      <c r="L40" s="18" t="s">
        <v>616</v>
      </c>
      <c r="M40" s="27" t="s">
        <v>616</v>
      </c>
    </row>
    <row r="41" spans="1:13" s="53" customFormat="1" ht="25.5">
      <c r="A41" s="25" t="s">
        <v>707</v>
      </c>
      <c r="B41" s="17" t="s">
        <v>707</v>
      </c>
      <c r="C41" s="17" t="s">
        <v>720</v>
      </c>
      <c r="D41" s="17" t="s">
        <v>707</v>
      </c>
      <c r="E41" s="17" t="s">
        <v>708</v>
      </c>
      <c r="F41" s="17" t="s">
        <v>709</v>
      </c>
      <c r="G41" s="17" t="s">
        <v>709</v>
      </c>
      <c r="H41" s="17">
        <v>2019</v>
      </c>
      <c r="I41" s="19" t="s">
        <v>36</v>
      </c>
      <c r="J41" s="54" t="s">
        <v>37</v>
      </c>
      <c r="K41" s="18" t="s">
        <v>4</v>
      </c>
      <c r="L41" s="18" t="s">
        <v>616</v>
      </c>
      <c r="M41" s="27" t="s">
        <v>616</v>
      </c>
    </row>
    <row r="42" spans="1:13" ht="25.5">
      <c r="A42" s="26" t="s">
        <v>707</v>
      </c>
      <c r="B42" s="22" t="s">
        <v>707</v>
      </c>
      <c r="C42" s="22" t="s">
        <v>720</v>
      </c>
      <c r="D42" s="22" t="s">
        <v>707</v>
      </c>
      <c r="E42" s="22" t="s">
        <v>707</v>
      </c>
      <c r="F42" s="22" t="s">
        <v>709</v>
      </c>
      <c r="G42" s="22" t="s">
        <v>709</v>
      </c>
      <c r="H42" s="22">
        <v>2019</v>
      </c>
      <c r="I42" s="20" t="s">
        <v>38</v>
      </c>
      <c r="J42" s="46" t="s">
        <v>1026</v>
      </c>
      <c r="K42" s="45" t="s">
        <v>4</v>
      </c>
      <c r="L42" s="45" t="s">
        <v>615</v>
      </c>
      <c r="M42" s="44" t="s">
        <v>616</v>
      </c>
    </row>
    <row r="43" spans="1:13" s="53" customFormat="1" ht="38.25">
      <c r="A43" s="25" t="s">
        <v>707</v>
      </c>
      <c r="B43" s="17" t="s">
        <v>707</v>
      </c>
      <c r="C43" s="17" t="s">
        <v>720</v>
      </c>
      <c r="D43" s="17" t="s">
        <v>716</v>
      </c>
      <c r="E43" s="17" t="s">
        <v>708</v>
      </c>
      <c r="F43" s="17" t="s">
        <v>709</v>
      </c>
      <c r="G43" s="17" t="s">
        <v>709</v>
      </c>
      <c r="H43" s="17">
        <v>2019</v>
      </c>
      <c r="I43" s="19" t="s">
        <v>39</v>
      </c>
      <c r="J43" s="54" t="s">
        <v>40</v>
      </c>
      <c r="K43" s="18" t="s">
        <v>4</v>
      </c>
      <c r="L43" s="18" t="s">
        <v>616</v>
      </c>
      <c r="M43" s="27" t="s">
        <v>616</v>
      </c>
    </row>
    <row r="44" spans="1:13" ht="38.25">
      <c r="A44" s="26" t="s">
        <v>707</v>
      </c>
      <c r="B44" s="22" t="s">
        <v>707</v>
      </c>
      <c r="C44" s="22" t="s">
        <v>720</v>
      </c>
      <c r="D44" s="22" t="s">
        <v>716</v>
      </c>
      <c r="E44" s="22" t="s">
        <v>707</v>
      </c>
      <c r="F44" s="22" t="s">
        <v>709</v>
      </c>
      <c r="G44" s="22" t="s">
        <v>709</v>
      </c>
      <c r="H44" s="22">
        <v>2019</v>
      </c>
      <c r="I44" s="20" t="s">
        <v>41</v>
      </c>
      <c r="J44" s="46" t="s">
        <v>1040</v>
      </c>
      <c r="K44" s="45" t="s">
        <v>4</v>
      </c>
      <c r="L44" s="45" t="s">
        <v>615</v>
      </c>
      <c r="M44" s="44" t="s">
        <v>616</v>
      </c>
    </row>
    <row r="45" spans="1:13" s="53" customFormat="1">
      <c r="A45" s="25" t="s">
        <v>707</v>
      </c>
      <c r="B45" s="17" t="s">
        <v>707</v>
      </c>
      <c r="C45" s="17" t="s">
        <v>720</v>
      </c>
      <c r="D45" s="17" t="s">
        <v>718</v>
      </c>
      <c r="E45" s="17" t="s">
        <v>708</v>
      </c>
      <c r="F45" s="17" t="s">
        <v>709</v>
      </c>
      <c r="G45" s="17" t="s">
        <v>709</v>
      </c>
      <c r="H45" s="17">
        <v>2019</v>
      </c>
      <c r="I45" s="19" t="s">
        <v>42</v>
      </c>
      <c r="J45" s="54" t="s">
        <v>43</v>
      </c>
      <c r="K45" s="18" t="s">
        <v>4</v>
      </c>
      <c r="L45" s="18" t="s">
        <v>616</v>
      </c>
      <c r="M45" s="27" t="s">
        <v>616</v>
      </c>
    </row>
    <row r="46" spans="1:13" ht="25.5">
      <c r="A46" s="26" t="s">
        <v>707</v>
      </c>
      <c r="B46" s="22" t="s">
        <v>707</v>
      </c>
      <c r="C46" s="22" t="s">
        <v>720</v>
      </c>
      <c r="D46" s="22" t="s">
        <v>718</v>
      </c>
      <c r="E46" s="22" t="s">
        <v>707</v>
      </c>
      <c r="F46" s="22" t="s">
        <v>709</v>
      </c>
      <c r="G46" s="22" t="s">
        <v>709</v>
      </c>
      <c r="H46" s="22">
        <v>2019</v>
      </c>
      <c r="I46" s="20" t="s">
        <v>44</v>
      </c>
      <c r="J46" s="46" t="s">
        <v>1025</v>
      </c>
      <c r="K46" s="45" t="s">
        <v>4</v>
      </c>
      <c r="L46" s="45" t="s">
        <v>615</v>
      </c>
      <c r="M46" s="44" t="s">
        <v>616</v>
      </c>
    </row>
    <row r="47" spans="1:13" s="53" customFormat="1">
      <c r="A47" s="25" t="s">
        <v>707</v>
      </c>
      <c r="B47" s="17" t="s">
        <v>707</v>
      </c>
      <c r="C47" s="17" t="s">
        <v>720</v>
      </c>
      <c r="D47" s="17" t="s">
        <v>719</v>
      </c>
      <c r="E47" s="17" t="s">
        <v>708</v>
      </c>
      <c r="F47" s="17" t="s">
        <v>709</v>
      </c>
      <c r="G47" s="17" t="s">
        <v>709</v>
      </c>
      <c r="H47" s="17">
        <v>2019</v>
      </c>
      <c r="I47" s="19" t="s">
        <v>45</v>
      </c>
      <c r="J47" s="54" t="s">
        <v>809</v>
      </c>
      <c r="K47" s="18" t="s">
        <v>4</v>
      </c>
      <c r="L47" s="18" t="s">
        <v>616</v>
      </c>
      <c r="M47" s="27" t="s">
        <v>616</v>
      </c>
    </row>
    <row r="48" spans="1:13">
      <c r="A48" s="26" t="s">
        <v>707</v>
      </c>
      <c r="B48" s="22" t="s">
        <v>707</v>
      </c>
      <c r="C48" s="22" t="s">
        <v>720</v>
      </c>
      <c r="D48" s="22" t="s">
        <v>719</v>
      </c>
      <c r="E48" s="22" t="s">
        <v>707</v>
      </c>
      <c r="F48" s="22" t="s">
        <v>709</v>
      </c>
      <c r="G48" s="22" t="s">
        <v>709</v>
      </c>
      <c r="H48" s="22">
        <v>2019</v>
      </c>
      <c r="I48" s="20" t="s">
        <v>46</v>
      </c>
      <c r="J48" s="46" t="s">
        <v>1024</v>
      </c>
      <c r="K48" s="45" t="s">
        <v>4</v>
      </c>
      <c r="L48" s="45" t="s">
        <v>615</v>
      </c>
      <c r="M48" s="44" t="s">
        <v>616</v>
      </c>
    </row>
    <row r="49" spans="1:13" s="53" customFormat="1">
      <c r="A49" s="25" t="s">
        <v>707</v>
      </c>
      <c r="B49" s="17" t="s">
        <v>707</v>
      </c>
      <c r="C49" s="17" t="s">
        <v>720</v>
      </c>
      <c r="D49" s="17" t="s">
        <v>720</v>
      </c>
      <c r="E49" s="17" t="s">
        <v>708</v>
      </c>
      <c r="F49" s="17" t="s">
        <v>709</v>
      </c>
      <c r="G49" s="17" t="s">
        <v>709</v>
      </c>
      <c r="H49" s="17">
        <v>2019</v>
      </c>
      <c r="I49" s="19" t="s">
        <v>951</v>
      </c>
      <c r="J49" s="54" t="s">
        <v>47</v>
      </c>
      <c r="K49" s="18" t="s">
        <v>4</v>
      </c>
      <c r="L49" s="18" t="s">
        <v>616</v>
      </c>
      <c r="M49" s="27" t="s">
        <v>616</v>
      </c>
    </row>
    <row r="50" spans="1:13">
      <c r="A50" s="26" t="s">
        <v>707</v>
      </c>
      <c r="B50" s="22" t="s">
        <v>707</v>
      </c>
      <c r="C50" s="22" t="s">
        <v>720</v>
      </c>
      <c r="D50" s="22" t="s">
        <v>720</v>
      </c>
      <c r="E50" s="22" t="s">
        <v>707</v>
      </c>
      <c r="F50" s="22" t="s">
        <v>709</v>
      </c>
      <c r="G50" s="22" t="s">
        <v>709</v>
      </c>
      <c r="H50" s="22">
        <v>2019</v>
      </c>
      <c r="I50" s="20" t="s">
        <v>952</v>
      </c>
      <c r="J50" s="46" t="s">
        <v>1041</v>
      </c>
      <c r="K50" s="45" t="s">
        <v>4</v>
      </c>
      <c r="L50" s="45" t="s">
        <v>615</v>
      </c>
      <c r="M50" s="44" t="s">
        <v>616</v>
      </c>
    </row>
    <row r="51" spans="1:13" s="53" customFormat="1">
      <c r="A51" s="25" t="s">
        <v>707</v>
      </c>
      <c r="B51" s="17" t="s">
        <v>707</v>
      </c>
      <c r="C51" s="17" t="s">
        <v>720</v>
      </c>
      <c r="D51" s="17" t="s">
        <v>721</v>
      </c>
      <c r="E51" s="17" t="s">
        <v>708</v>
      </c>
      <c r="F51" s="17" t="s">
        <v>709</v>
      </c>
      <c r="G51" s="17" t="s">
        <v>709</v>
      </c>
      <c r="H51" s="17">
        <v>2019</v>
      </c>
      <c r="I51" s="19" t="s">
        <v>48</v>
      </c>
      <c r="J51" s="54" t="s">
        <v>49</v>
      </c>
      <c r="K51" s="18" t="s">
        <v>4</v>
      </c>
      <c r="L51" s="18" t="s">
        <v>616</v>
      </c>
      <c r="M51" s="27" t="s">
        <v>616</v>
      </c>
    </row>
    <row r="52" spans="1:13">
      <c r="A52" s="26" t="s">
        <v>707</v>
      </c>
      <c r="B52" s="22" t="s">
        <v>707</v>
      </c>
      <c r="C52" s="22" t="s">
        <v>720</v>
      </c>
      <c r="D52" s="22" t="s">
        <v>721</v>
      </c>
      <c r="E52" s="22" t="s">
        <v>707</v>
      </c>
      <c r="F52" s="22" t="s">
        <v>709</v>
      </c>
      <c r="G52" s="22" t="s">
        <v>709</v>
      </c>
      <c r="H52" s="22">
        <v>2019</v>
      </c>
      <c r="I52" s="20" t="s">
        <v>50</v>
      </c>
      <c r="J52" s="46" t="s">
        <v>1042</v>
      </c>
      <c r="K52" s="45" t="s">
        <v>4</v>
      </c>
      <c r="L52" s="45" t="s">
        <v>615</v>
      </c>
      <c r="M52" s="44" t="s">
        <v>616</v>
      </c>
    </row>
    <row r="53" spans="1:13" s="53" customFormat="1" ht="25.5">
      <c r="A53" s="25" t="s">
        <v>707</v>
      </c>
      <c r="B53" s="17" t="s">
        <v>707</v>
      </c>
      <c r="C53" s="17" t="s">
        <v>720</v>
      </c>
      <c r="D53" s="17" t="s">
        <v>723</v>
      </c>
      <c r="E53" s="17" t="s">
        <v>708</v>
      </c>
      <c r="F53" s="17" t="s">
        <v>709</v>
      </c>
      <c r="G53" s="17" t="s">
        <v>709</v>
      </c>
      <c r="H53" s="17">
        <v>2019</v>
      </c>
      <c r="I53" s="19" t="s">
        <v>51</v>
      </c>
      <c r="J53" s="54" t="s">
        <v>52</v>
      </c>
      <c r="K53" s="18" t="s">
        <v>4</v>
      </c>
      <c r="L53" s="18" t="s">
        <v>616</v>
      </c>
      <c r="M53" s="27" t="s">
        <v>616</v>
      </c>
    </row>
    <row r="54" spans="1:13" ht="25.5">
      <c r="A54" s="26" t="s">
        <v>707</v>
      </c>
      <c r="B54" s="22" t="s">
        <v>707</v>
      </c>
      <c r="C54" s="22" t="s">
        <v>720</v>
      </c>
      <c r="D54" s="22" t="s">
        <v>723</v>
      </c>
      <c r="E54" s="22" t="s">
        <v>707</v>
      </c>
      <c r="F54" s="22" t="s">
        <v>709</v>
      </c>
      <c r="G54" s="22" t="s">
        <v>709</v>
      </c>
      <c r="H54" s="22">
        <v>2019</v>
      </c>
      <c r="I54" s="20" t="s">
        <v>53</v>
      </c>
      <c r="J54" s="46" t="s">
        <v>1043</v>
      </c>
      <c r="K54" s="45" t="s">
        <v>4</v>
      </c>
      <c r="L54" s="45" t="s">
        <v>615</v>
      </c>
      <c r="M54" s="44" t="s">
        <v>616</v>
      </c>
    </row>
    <row r="55" spans="1:13" s="53" customFormat="1" ht="63.75">
      <c r="A55" s="25" t="s">
        <v>707</v>
      </c>
      <c r="B55" s="17" t="s">
        <v>707</v>
      </c>
      <c r="C55" s="17" t="s">
        <v>720</v>
      </c>
      <c r="D55" s="17" t="s">
        <v>722</v>
      </c>
      <c r="E55" s="17" t="s">
        <v>708</v>
      </c>
      <c r="F55" s="17" t="s">
        <v>709</v>
      </c>
      <c r="G55" s="17" t="s">
        <v>709</v>
      </c>
      <c r="H55" s="17">
        <v>2019</v>
      </c>
      <c r="I55" s="19" t="s">
        <v>54</v>
      </c>
      <c r="J55" s="54" t="s">
        <v>810</v>
      </c>
      <c r="K55" s="18" t="s">
        <v>20</v>
      </c>
      <c r="L55" s="18" t="s">
        <v>616</v>
      </c>
      <c r="M55" s="27" t="s">
        <v>616</v>
      </c>
    </row>
    <row r="56" spans="1:13" ht="63.75">
      <c r="A56" s="26" t="s">
        <v>707</v>
      </c>
      <c r="B56" s="22" t="s">
        <v>707</v>
      </c>
      <c r="C56" s="22" t="s">
        <v>720</v>
      </c>
      <c r="D56" s="22" t="s">
        <v>722</v>
      </c>
      <c r="E56" s="22" t="s">
        <v>707</v>
      </c>
      <c r="F56" s="22" t="s">
        <v>709</v>
      </c>
      <c r="G56" s="22" t="s">
        <v>709</v>
      </c>
      <c r="H56" s="22">
        <v>2019</v>
      </c>
      <c r="I56" s="20" t="s">
        <v>55</v>
      </c>
      <c r="J56" s="46" t="s">
        <v>1044</v>
      </c>
      <c r="K56" s="45" t="s">
        <v>20</v>
      </c>
      <c r="L56" s="45" t="s">
        <v>615</v>
      </c>
      <c r="M56" s="44" t="s">
        <v>616</v>
      </c>
    </row>
    <row r="57" spans="1:13" s="53" customFormat="1" ht="25.5">
      <c r="A57" s="25" t="s">
        <v>707</v>
      </c>
      <c r="B57" s="17" t="s">
        <v>707</v>
      </c>
      <c r="C57" s="17">
        <v>6</v>
      </c>
      <c r="D57" s="17" t="s">
        <v>708</v>
      </c>
      <c r="E57" s="17" t="s">
        <v>708</v>
      </c>
      <c r="F57" s="17" t="s">
        <v>709</v>
      </c>
      <c r="G57" s="17" t="s">
        <v>709</v>
      </c>
      <c r="H57" s="17">
        <v>2019</v>
      </c>
      <c r="I57" s="19" t="s">
        <v>761</v>
      </c>
      <c r="J57" s="54" t="s">
        <v>762</v>
      </c>
      <c r="K57" s="18" t="s">
        <v>4</v>
      </c>
      <c r="L57" s="18" t="s">
        <v>616</v>
      </c>
      <c r="M57" s="27" t="s">
        <v>616</v>
      </c>
    </row>
    <row r="58" spans="1:13" s="53" customFormat="1" ht="25.5">
      <c r="A58" s="25" t="s">
        <v>707</v>
      </c>
      <c r="B58" s="17" t="s">
        <v>707</v>
      </c>
      <c r="C58" s="17">
        <v>6</v>
      </c>
      <c r="D58" s="17">
        <v>1</v>
      </c>
      <c r="E58" s="17" t="s">
        <v>708</v>
      </c>
      <c r="F58" s="17" t="s">
        <v>709</v>
      </c>
      <c r="G58" s="17" t="s">
        <v>709</v>
      </c>
      <c r="H58" s="17">
        <v>2019</v>
      </c>
      <c r="I58" s="19" t="s">
        <v>763</v>
      </c>
      <c r="J58" s="54" t="s">
        <v>764</v>
      </c>
      <c r="K58" s="18" t="s">
        <v>4</v>
      </c>
      <c r="L58" s="18" t="s">
        <v>616</v>
      </c>
      <c r="M58" s="29" t="s">
        <v>616</v>
      </c>
    </row>
    <row r="59" spans="1:13" ht="25.5">
      <c r="A59" s="26" t="s">
        <v>707</v>
      </c>
      <c r="B59" s="22" t="s">
        <v>707</v>
      </c>
      <c r="C59" s="22">
        <v>6</v>
      </c>
      <c r="D59" s="22">
        <v>1</v>
      </c>
      <c r="E59" s="22">
        <v>1</v>
      </c>
      <c r="F59" s="22" t="s">
        <v>709</v>
      </c>
      <c r="G59" s="22" t="s">
        <v>709</v>
      </c>
      <c r="H59" s="22">
        <v>2019</v>
      </c>
      <c r="I59" s="20" t="s">
        <v>765</v>
      </c>
      <c r="J59" s="46" t="s">
        <v>764</v>
      </c>
      <c r="K59" s="45" t="s">
        <v>4</v>
      </c>
      <c r="L59" s="45" t="s">
        <v>615</v>
      </c>
      <c r="M59" s="30" t="s">
        <v>616</v>
      </c>
    </row>
    <row r="60" spans="1:13" s="53" customFormat="1" ht="25.5">
      <c r="A60" s="25" t="s">
        <v>707</v>
      </c>
      <c r="B60" s="17" t="s">
        <v>707</v>
      </c>
      <c r="C60" s="17">
        <v>6</v>
      </c>
      <c r="D60" s="17">
        <v>2</v>
      </c>
      <c r="E60" s="17" t="s">
        <v>708</v>
      </c>
      <c r="F60" s="17" t="s">
        <v>709</v>
      </c>
      <c r="G60" s="17" t="s">
        <v>709</v>
      </c>
      <c r="H60" s="17">
        <v>2019</v>
      </c>
      <c r="I60" s="19" t="s">
        <v>766</v>
      </c>
      <c r="J60" s="54" t="s">
        <v>767</v>
      </c>
      <c r="K60" s="18" t="s">
        <v>4</v>
      </c>
      <c r="L60" s="18" t="s">
        <v>616</v>
      </c>
      <c r="M60" s="29" t="s">
        <v>616</v>
      </c>
    </row>
    <row r="61" spans="1:13" ht="25.5">
      <c r="A61" s="26" t="s">
        <v>707</v>
      </c>
      <c r="B61" s="22" t="s">
        <v>707</v>
      </c>
      <c r="C61" s="22">
        <v>6</v>
      </c>
      <c r="D61" s="22">
        <v>2</v>
      </c>
      <c r="E61" s="22">
        <v>1</v>
      </c>
      <c r="F61" s="22" t="s">
        <v>709</v>
      </c>
      <c r="G61" s="22" t="s">
        <v>709</v>
      </c>
      <c r="H61" s="22">
        <v>2019</v>
      </c>
      <c r="I61" s="20" t="s">
        <v>768</v>
      </c>
      <c r="J61" s="46" t="s">
        <v>767</v>
      </c>
      <c r="K61" s="45" t="s">
        <v>4</v>
      </c>
      <c r="L61" s="45" t="s">
        <v>615</v>
      </c>
      <c r="M61" s="30" t="s">
        <v>616</v>
      </c>
    </row>
    <row r="62" spans="1:13" s="53" customFormat="1" ht="25.5">
      <c r="A62" s="25" t="s">
        <v>707</v>
      </c>
      <c r="B62" s="17" t="s">
        <v>707</v>
      </c>
      <c r="C62" s="17">
        <v>6</v>
      </c>
      <c r="D62" s="17">
        <v>3</v>
      </c>
      <c r="E62" s="17" t="s">
        <v>708</v>
      </c>
      <c r="F62" s="17" t="s">
        <v>709</v>
      </c>
      <c r="G62" s="17" t="s">
        <v>709</v>
      </c>
      <c r="H62" s="17">
        <v>2019</v>
      </c>
      <c r="I62" s="19" t="s">
        <v>769</v>
      </c>
      <c r="J62" s="54" t="s">
        <v>770</v>
      </c>
      <c r="K62" s="18" t="s">
        <v>4</v>
      </c>
      <c r="L62" s="18" t="s">
        <v>616</v>
      </c>
      <c r="M62" s="29" t="s">
        <v>616</v>
      </c>
    </row>
    <row r="63" spans="1:13" ht="25.5">
      <c r="A63" s="26" t="s">
        <v>707</v>
      </c>
      <c r="B63" s="22" t="s">
        <v>707</v>
      </c>
      <c r="C63" s="22">
        <v>6</v>
      </c>
      <c r="D63" s="22">
        <v>3</v>
      </c>
      <c r="E63" s="22">
        <v>1</v>
      </c>
      <c r="F63" s="22" t="s">
        <v>709</v>
      </c>
      <c r="G63" s="22" t="s">
        <v>709</v>
      </c>
      <c r="H63" s="22">
        <v>2019</v>
      </c>
      <c r="I63" s="20" t="s">
        <v>771</v>
      </c>
      <c r="J63" s="46" t="s">
        <v>770</v>
      </c>
      <c r="K63" s="45" t="s">
        <v>4</v>
      </c>
      <c r="L63" s="45" t="s">
        <v>615</v>
      </c>
      <c r="M63" s="30" t="s">
        <v>616</v>
      </c>
    </row>
    <row r="64" spans="1:13" s="53" customFormat="1" ht="25.5">
      <c r="A64" s="25" t="s">
        <v>707</v>
      </c>
      <c r="B64" s="17" t="s">
        <v>707</v>
      </c>
      <c r="C64" s="17">
        <v>6</v>
      </c>
      <c r="D64" s="17">
        <v>9</v>
      </c>
      <c r="E64" s="17" t="s">
        <v>708</v>
      </c>
      <c r="F64" s="17" t="s">
        <v>709</v>
      </c>
      <c r="G64" s="17" t="s">
        <v>709</v>
      </c>
      <c r="H64" s="17">
        <v>2019</v>
      </c>
      <c r="I64" s="19" t="s">
        <v>772</v>
      </c>
      <c r="J64" s="54" t="s">
        <v>773</v>
      </c>
      <c r="K64" s="18" t="s">
        <v>20</v>
      </c>
      <c r="L64" s="18" t="s">
        <v>616</v>
      </c>
      <c r="M64" s="29" t="s">
        <v>616</v>
      </c>
    </row>
    <row r="65" spans="1:13" ht="25.5">
      <c r="A65" s="26" t="s">
        <v>707</v>
      </c>
      <c r="B65" s="22" t="s">
        <v>707</v>
      </c>
      <c r="C65" s="22">
        <v>6</v>
      </c>
      <c r="D65" s="22">
        <v>9</v>
      </c>
      <c r="E65" s="22">
        <v>1</v>
      </c>
      <c r="F65" s="22" t="s">
        <v>709</v>
      </c>
      <c r="G65" s="22" t="s">
        <v>709</v>
      </c>
      <c r="H65" s="22">
        <v>2019</v>
      </c>
      <c r="I65" s="20" t="s">
        <v>774</v>
      </c>
      <c r="J65" s="46" t="s">
        <v>773</v>
      </c>
      <c r="K65" s="45" t="s">
        <v>20</v>
      </c>
      <c r="L65" s="45" t="s">
        <v>615</v>
      </c>
      <c r="M65" s="30" t="s">
        <v>616</v>
      </c>
    </row>
    <row r="66" spans="1:13" s="53" customFormat="1" ht="25.5">
      <c r="A66" s="25" t="s">
        <v>707</v>
      </c>
      <c r="B66" s="17" t="s">
        <v>707</v>
      </c>
      <c r="C66" s="17" t="s">
        <v>722</v>
      </c>
      <c r="D66" s="17" t="s">
        <v>708</v>
      </c>
      <c r="E66" s="17" t="s">
        <v>708</v>
      </c>
      <c r="F66" s="17" t="s">
        <v>709</v>
      </c>
      <c r="G66" s="17" t="s">
        <v>709</v>
      </c>
      <c r="H66" s="17">
        <v>2019</v>
      </c>
      <c r="I66" s="19" t="s">
        <v>56</v>
      </c>
      <c r="J66" s="54" t="s">
        <v>641</v>
      </c>
      <c r="K66" s="18" t="s">
        <v>4</v>
      </c>
      <c r="L66" s="18" t="s">
        <v>616</v>
      </c>
      <c r="M66" s="27" t="s">
        <v>616</v>
      </c>
    </row>
    <row r="67" spans="1:13" s="53" customFormat="1">
      <c r="A67" s="25" t="s">
        <v>707</v>
      </c>
      <c r="B67" s="17" t="s">
        <v>707</v>
      </c>
      <c r="C67" s="17" t="s">
        <v>722</v>
      </c>
      <c r="D67" s="17" t="s">
        <v>707</v>
      </c>
      <c r="E67" s="17" t="s">
        <v>708</v>
      </c>
      <c r="F67" s="17" t="s">
        <v>709</v>
      </c>
      <c r="G67" s="17" t="s">
        <v>709</v>
      </c>
      <c r="H67" s="17">
        <v>2019</v>
      </c>
      <c r="I67" s="19" t="s">
        <v>57</v>
      </c>
      <c r="J67" s="54" t="s">
        <v>811</v>
      </c>
      <c r="K67" s="18" t="s">
        <v>4</v>
      </c>
      <c r="L67" s="18" t="s">
        <v>616</v>
      </c>
      <c r="M67" s="27" t="s">
        <v>616</v>
      </c>
    </row>
    <row r="68" spans="1:13" ht="25.5">
      <c r="A68" s="26" t="s">
        <v>707</v>
      </c>
      <c r="B68" s="22" t="s">
        <v>707</v>
      </c>
      <c r="C68" s="22" t="s">
        <v>722</v>
      </c>
      <c r="D68" s="22" t="s">
        <v>707</v>
      </c>
      <c r="E68" s="22" t="s">
        <v>707</v>
      </c>
      <c r="F68" s="22" t="s">
        <v>709</v>
      </c>
      <c r="G68" s="22" t="s">
        <v>709</v>
      </c>
      <c r="H68" s="22">
        <v>2019</v>
      </c>
      <c r="I68" s="20" t="s">
        <v>58</v>
      </c>
      <c r="J68" s="46" t="s">
        <v>1045</v>
      </c>
      <c r="K68" s="45" t="s">
        <v>4</v>
      </c>
      <c r="L68" s="45" t="s">
        <v>615</v>
      </c>
      <c r="M68" s="44" t="s">
        <v>616</v>
      </c>
    </row>
    <row r="69" spans="1:13" s="53" customFormat="1">
      <c r="A69" s="25" t="s">
        <v>707</v>
      </c>
      <c r="B69" s="17" t="s">
        <v>707</v>
      </c>
      <c r="C69" s="17" t="s">
        <v>722</v>
      </c>
      <c r="D69" s="17" t="s">
        <v>716</v>
      </c>
      <c r="E69" s="17" t="s">
        <v>708</v>
      </c>
      <c r="F69" s="17" t="s">
        <v>709</v>
      </c>
      <c r="G69" s="17" t="s">
        <v>709</v>
      </c>
      <c r="H69" s="17">
        <v>2019</v>
      </c>
      <c r="I69" s="19" t="s">
        <v>59</v>
      </c>
      <c r="J69" s="54" t="s">
        <v>60</v>
      </c>
      <c r="K69" s="18" t="s">
        <v>4</v>
      </c>
      <c r="L69" s="18" t="s">
        <v>616</v>
      </c>
      <c r="M69" s="27" t="s">
        <v>616</v>
      </c>
    </row>
    <row r="70" spans="1:13">
      <c r="A70" s="26" t="s">
        <v>707</v>
      </c>
      <c r="B70" s="22" t="s">
        <v>707</v>
      </c>
      <c r="C70" s="22" t="s">
        <v>722</v>
      </c>
      <c r="D70" s="22" t="s">
        <v>716</v>
      </c>
      <c r="E70" s="22" t="s">
        <v>707</v>
      </c>
      <c r="F70" s="22" t="s">
        <v>709</v>
      </c>
      <c r="G70" s="22" t="s">
        <v>709</v>
      </c>
      <c r="H70" s="22">
        <v>2019</v>
      </c>
      <c r="I70" s="20" t="s">
        <v>61</v>
      </c>
      <c r="J70" s="46" t="s">
        <v>1046</v>
      </c>
      <c r="K70" s="45" t="s">
        <v>4</v>
      </c>
      <c r="L70" s="45" t="s">
        <v>615</v>
      </c>
      <c r="M70" s="44" t="s">
        <v>616</v>
      </c>
    </row>
    <row r="71" spans="1:13" s="53" customFormat="1">
      <c r="A71" s="25" t="s">
        <v>707</v>
      </c>
      <c r="B71" s="17" t="s">
        <v>707</v>
      </c>
      <c r="C71" s="17" t="s">
        <v>722</v>
      </c>
      <c r="D71" s="17" t="s">
        <v>718</v>
      </c>
      <c r="E71" s="17" t="s">
        <v>708</v>
      </c>
      <c r="F71" s="17" t="s">
        <v>709</v>
      </c>
      <c r="G71" s="17" t="s">
        <v>709</v>
      </c>
      <c r="H71" s="17">
        <v>2019</v>
      </c>
      <c r="I71" s="19" t="s">
        <v>62</v>
      </c>
      <c r="J71" s="54" t="s">
        <v>812</v>
      </c>
      <c r="K71" s="18" t="s">
        <v>4</v>
      </c>
      <c r="L71" s="18" t="s">
        <v>616</v>
      </c>
      <c r="M71" s="27" t="s">
        <v>616</v>
      </c>
    </row>
    <row r="72" spans="1:13" ht="25.5">
      <c r="A72" s="26" t="s">
        <v>707</v>
      </c>
      <c r="B72" s="22" t="s">
        <v>707</v>
      </c>
      <c r="C72" s="22" t="s">
        <v>722</v>
      </c>
      <c r="D72" s="22" t="s">
        <v>718</v>
      </c>
      <c r="E72" s="22" t="s">
        <v>707</v>
      </c>
      <c r="F72" s="22" t="s">
        <v>709</v>
      </c>
      <c r="G72" s="22" t="s">
        <v>709</v>
      </c>
      <c r="H72" s="22">
        <v>2019</v>
      </c>
      <c r="I72" s="20" t="s">
        <v>63</v>
      </c>
      <c r="J72" s="46" t="s">
        <v>1047</v>
      </c>
      <c r="K72" s="45" t="s">
        <v>4</v>
      </c>
      <c r="L72" s="45" t="s">
        <v>615</v>
      </c>
      <c r="M72" s="44" t="s">
        <v>616</v>
      </c>
    </row>
    <row r="73" spans="1:13" s="53" customFormat="1">
      <c r="A73" s="25" t="s">
        <v>707</v>
      </c>
      <c r="B73" s="17" t="s">
        <v>707</v>
      </c>
      <c r="C73" s="17" t="s">
        <v>722</v>
      </c>
      <c r="D73" s="17" t="s">
        <v>719</v>
      </c>
      <c r="E73" s="17" t="s">
        <v>708</v>
      </c>
      <c r="F73" s="17" t="s">
        <v>709</v>
      </c>
      <c r="G73" s="17" t="s">
        <v>709</v>
      </c>
      <c r="H73" s="17">
        <v>2019</v>
      </c>
      <c r="I73" s="19" t="s">
        <v>64</v>
      </c>
      <c r="J73" s="54" t="s">
        <v>813</v>
      </c>
      <c r="K73" s="18" t="s">
        <v>4</v>
      </c>
      <c r="L73" s="18" t="s">
        <v>616</v>
      </c>
      <c r="M73" s="27" t="s">
        <v>616</v>
      </c>
    </row>
    <row r="74" spans="1:13">
      <c r="A74" s="26" t="s">
        <v>707</v>
      </c>
      <c r="B74" s="22" t="s">
        <v>707</v>
      </c>
      <c r="C74" s="22" t="s">
        <v>722</v>
      </c>
      <c r="D74" s="22" t="s">
        <v>719</v>
      </c>
      <c r="E74" s="22" t="s">
        <v>707</v>
      </c>
      <c r="F74" s="22" t="s">
        <v>709</v>
      </c>
      <c r="G74" s="22" t="s">
        <v>709</v>
      </c>
      <c r="H74" s="22">
        <v>2019</v>
      </c>
      <c r="I74" s="20" t="s">
        <v>65</v>
      </c>
      <c r="J74" s="46" t="s">
        <v>1048</v>
      </c>
      <c r="K74" s="45" t="s">
        <v>4</v>
      </c>
      <c r="L74" s="45" t="s">
        <v>615</v>
      </c>
      <c r="M74" s="44" t="s">
        <v>616</v>
      </c>
    </row>
    <row r="75" spans="1:13" s="53" customFormat="1">
      <c r="A75" s="25" t="s">
        <v>707</v>
      </c>
      <c r="B75" s="17" t="s">
        <v>707</v>
      </c>
      <c r="C75" s="17" t="s">
        <v>722</v>
      </c>
      <c r="D75" s="17" t="s">
        <v>720</v>
      </c>
      <c r="E75" s="17" t="s">
        <v>708</v>
      </c>
      <c r="F75" s="17" t="s">
        <v>709</v>
      </c>
      <c r="G75" s="17" t="s">
        <v>709</v>
      </c>
      <c r="H75" s="17">
        <v>2019</v>
      </c>
      <c r="I75" s="19" t="s">
        <v>66</v>
      </c>
      <c r="J75" s="54" t="s">
        <v>814</v>
      </c>
      <c r="K75" s="18" t="s">
        <v>4</v>
      </c>
      <c r="L75" s="18" t="s">
        <v>616</v>
      </c>
      <c r="M75" s="27" t="s">
        <v>616</v>
      </c>
    </row>
    <row r="76" spans="1:13">
      <c r="A76" s="26" t="s">
        <v>707</v>
      </c>
      <c r="B76" s="22" t="s">
        <v>707</v>
      </c>
      <c r="C76" s="22" t="s">
        <v>722</v>
      </c>
      <c r="D76" s="22" t="s">
        <v>720</v>
      </c>
      <c r="E76" s="22" t="s">
        <v>707</v>
      </c>
      <c r="F76" s="22" t="s">
        <v>709</v>
      </c>
      <c r="G76" s="22" t="s">
        <v>709</v>
      </c>
      <c r="H76" s="22">
        <v>2019</v>
      </c>
      <c r="I76" s="20" t="s">
        <v>67</v>
      </c>
      <c r="J76" s="46" t="s">
        <v>1049</v>
      </c>
      <c r="K76" s="45" t="s">
        <v>4</v>
      </c>
      <c r="L76" s="45" t="s">
        <v>615</v>
      </c>
      <c r="M76" s="44" t="s">
        <v>616</v>
      </c>
    </row>
    <row r="77" spans="1:13" s="53" customFormat="1">
      <c r="A77" s="25" t="s">
        <v>707</v>
      </c>
      <c r="B77" s="17" t="s">
        <v>707</v>
      </c>
      <c r="C77" s="17" t="s">
        <v>722</v>
      </c>
      <c r="D77" s="17" t="s">
        <v>721</v>
      </c>
      <c r="E77" s="17" t="s">
        <v>708</v>
      </c>
      <c r="F77" s="17" t="s">
        <v>709</v>
      </c>
      <c r="G77" s="17" t="s">
        <v>709</v>
      </c>
      <c r="H77" s="17">
        <v>2019</v>
      </c>
      <c r="I77" s="19" t="s">
        <v>68</v>
      </c>
      <c r="J77" s="54" t="s">
        <v>815</v>
      </c>
      <c r="K77" s="18" t="s">
        <v>4</v>
      </c>
      <c r="L77" s="18" t="s">
        <v>616</v>
      </c>
      <c r="M77" s="27" t="s">
        <v>616</v>
      </c>
    </row>
    <row r="78" spans="1:13" ht="25.5">
      <c r="A78" s="26" t="s">
        <v>707</v>
      </c>
      <c r="B78" s="22" t="s">
        <v>707</v>
      </c>
      <c r="C78" s="22" t="s">
        <v>722</v>
      </c>
      <c r="D78" s="22" t="s">
        <v>721</v>
      </c>
      <c r="E78" s="22" t="s">
        <v>707</v>
      </c>
      <c r="F78" s="22" t="s">
        <v>709</v>
      </c>
      <c r="G78" s="22" t="s">
        <v>709</v>
      </c>
      <c r="H78" s="22">
        <v>2019</v>
      </c>
      <c r="I78" s="20" t="s">
        <v>69</v>
      </c>
      <c r="J78" s="46" t="s">
        <v>1050</v>
      </c>
      <c r="K78" s="45" t="s">
        <v>4</v>
      </c>
      <c r="L78" s="45" t="s">
        <v>615</v>
      </c>
      <c r="M78" s="44" t="s">
        <v>616</v>
      </c>
    </row>
    <row r="79" spans="1:13" s="53" customFormat="1">
      <c r="A79" s="25" t="s">
        <v>707</v>
      </c>
      <c r="B79" s="17" t="s">
        <v>707</v>
      </c>
      <c r="C79" s="17" t="s">
        <v>722</v>
      </c>
      <c r="D79" s="17" t="s">
        <v>724</v>
      </c>
      <c r="E79" s="17" t="s">
        <v>708</v>
      </c>
      <c r="F79" s="17" t="s">
        <v>709</v>
      </c>
      <c r="G79" s="17" t="s">
        <v>709</v>
      </c>
      <c r="H79" s="17">
        <v>2019</v>
      </c>
      <c r="I79" s="19" t="s">
        <v>70</v>
      </c>
      <c r="J79" s="54" t="s">
        <v>816</v>
      </c>
      <c r="K79" s="18" t="s">
        <v>4</v>
      </c>
      <c r="L79" s="18" t="s">
        <v>616</v>
      </c>
      <c r="M79" s="27" t="s">
        <v>616</v>
      </c>
    </row>
    <row r="80" spans="1:13" ht="25.5">
      <c r="A80" s="26" t="s">
        <v>707</v>
      </c>
      <c r="B80" s="22" t="s">
        <v>707</v>
      </c>
      <c r="C80" s="22" t="s">
        <v>722</v>
      </c>
      <c r="D80" s="22" t="s">
        <v>724</v>
      </c>
      <c r="E80" s="22" t="s">
        <v>707</v>
      </c>
      <c r="F80" s="22" t="s">
        <v>709</v>
      </c>
      <c r="G80" s="22" t="s">
        <v>709</v>
      </c>
      <c r="H80" s="22">
        <v>2019</v>
      </c>
      <c r="I80" s="20" t="s">
        <v>71</v>
      </c>
      <c r="J80" s="46" t="s">
        <v>1051</v>
      </c>
      <c r="K80" s="45" t="s">
        <v>4</v>
      </c>
      <c r="L80" s="45" t="s">
        <v>615</v>
      </c>
      <c r="M80" s="44" t="s">
        <v>616</v>
      </c>
    </row>
    <row r="81" spans="1:79" s="53" customFormat="1">
      <c r="A81" s="25" t="s">
        <v>707</v>
      </c>
      <c r="B81" s="17" t="s">
        <v>707</v>
      </c>
      <c r="C81" s="17" t="s">
        <v>722</v>
      </c>
      <c r="D81" s="17" t="s">
        <v>723</v>
      </c>
      <c r="E81" s="17" t="s">
        <v>708</v>
      </c>
      <c r="F81" s="17" t="s">
        <v>709</v>
      </c>
      <c r="G81" s="17" t="s">
        <v>709</v>
      </c>
      <c r="H81" s="17">
        <v>2019</v>
      </c>
      <c r="I81" s="19" t="s">
        <v>72</v>
      </c>
      <c r="J81" s="54" t="s">
        <v>73</v>
      </c>
      <c r="K81" s="18" t="s">
        <v>4</v>
      </c>
      <c r="L81" s="18" t="s">
        <v>616</v>
      </c>
      <c r="M81" s="27" t="s">
        <v>616</v>
      </c>
    </row>
    <row r="82" spans="1:79">
      <c r="A82" s="26" t="s">
        <v>707</v>
      </c>
      <c r="B82" s="22" t="s">
        <v>707</v>
      </c>
      <c r="C82" s="22" t="s">
        <v>722</v>
      </c>
      <c r="D82" s="22" t="s">
        <v>723</v>
      </c>
      <c r="E82" s="22" t="s">
        <v>707</v>
      </c>
      <c r="F82" s="22" t="s">
        <v>709</v>
      </c>
      <c r="G82" s="22" t="s">
        <v>709</v>
      </c>
      <c r="H82" s="22">
        <v>2019</v>
      </c>
      <c r="I82" s="20" t="s">
        <v>74</v>
      </c>
      <c r="J82" s="46" t="s">
        <v>1052</v>
      </c>
      <c r="K82" s="45" t="s">
        <v>4</v>
      </c>
      <c r="L82" s="45" t="s">
        <v>615</v>
      </c>
      <c r="M82" s="44" t="s">
        <v>616</v>
      </c>
    </row>
    <row r="83" spans="1:79" s="53" customFormat="1" ht="25.5">
      <c r="A83" s="25" t="s">
        <v>707</v>
      </c>
      <c r="B83" s="17" t="s">
        <v>716</v>
      </c>
      <c r="C83" s="17" t="s">
        <v>708</v>
      </c>
      <c r="D83" s="17" t="s">
        <v>708</v>
      </c>
      <c r="E83" s="17" t="s">
        <v>708</v>
      </c>
      <c r="F83" s="17" t="s">
        <v>709</v>
      </c>
      <c r="G83" s="17" t="s">
        <v>709</v>
      </c>
      <c r="H83" s="17">
        <v>2019</v>
      </c>
      <c r="I83" s="19" t="s">
        <v>75</v>
      </c>
      <c r="J83" s="54" t="s">
        <v>76</v>
      </c>
      <c r="K83" s="18" t="s">
        <v>4</v>
      </c>
      <c r="L83" s="18" t="s">
        <v>616</v>
      </c>
      <c r="M83" s="27" t="s">
        <v>616</v>
      </c>
    </row>
    <row r="84" spans="1:79" s="53" customFormat="1">
      <c r="A84" s="25" t="s">
        <v>707</v>
      </c>
      <c r="B84" s="17" t="s">
        <v>716</v>
      </c>
      <c r="C84" s="17" t="s">
        <v>707</v>
      </c>
      <c r="D84" s="17" t="s">
        <v>708</v>
      </c>
      <c r="E84" s="17" t="s">
        <v>708</v>
      </c>
      <c r="F84" s="17" t="s">
        <v>709</v>
      </c>
      <c r="G84" s="17" t="s">
        <v>709</v>
      </c>
      <c r="H84" s="17">
        <v>2019</v>
      </c>
      <c r="I84" s="19" t="s">
        <v>77</v>
      </c>
      <c r="J84" s="54" t="s">
        <v>651</v>
      </c>
      <c r="K84" s="17" t="s">
        <v>4</v>
      </c>
      <c r="L84" s="18" t="s">
        <v>616</v>
      </c>
      <c r="M84" s="27" t="s">
        <v>616</v>
      </c>
    </row>
    <row r="85" spans="1:79" s="53" customFormat="1" ht="25.5">
      <c r="A85" s="25" t="s">
        <v>707</v>
      </c>
      <c r="B85" s="17" t="s">
        <v>716</v>
      </c>
      <c r="C85" s="17" t="s">
        <v>707</v>
      </c>
      <c r="D85" s="17" t="s">
        <v>707</v>
      </c>
      <c r="E85" s="17" t="s">
        <v>708</v>
      </c>
      <c r="F85" s="17" t="s">
        <v>709</v>
      </c>
      <c r="G85" s="17" t="s">
        <v>709</v>
      </c>
      <c r="H85" s="17">
        <v>2019</v>
      </c>
      <c r="I85" s="19" t="s">
        <v>78</v>
      </c>
      <c r="J85" s="54" t="s">
        <v>652</v>
      </c>
      <c r="K85" s="18" t="s">
        <v>4</v>
      </c>
      <c r="L85" s="18" t="s">
        <v>616</v>
      </c>
      <c r="M85" s="27" t="s">
        <v>616</v>
      </c>
    </row>
    <row r="86" spans="1:79" s="53" customFormat="1" ht="25.5">
      <c r="A86" s="25" t="s">
        <v>707</v>
      </c>
      <c r="B86" s="17" t="s">
        <v>716</v>
      </c>
      <c r="C86" s="17" t="s">
        <v>707</v>
      </c>
      <c r="D86" s="17" t="s">
        <v>707</v>
      </c>
      <c r="E86" s="17" t="s">
        <v>707</v>
      </c>
      <c r="F86" s="17" t="s">
        <v>709</v>
      </c>
      <c r="G86" s="17" t="s">
        <v>709</v>
      </c>
      <c r="H86" s="17">
        <v>2019</v>
      </c>
      <c r="I86" s="19" t="s">
        <v>79</v>
      </c>
      <c r="J86" s="54" t="s">
        <v>1008</v>
      </c>
      <c r="K86" s="18" t="s">
        <v>4</v>
      </c>
      <c r="L86" s="18" t="s">
        <v>616</v>
      </c>
      <c r="M86" s="27" t="s">
        <v>616</v>
      </c>
    </row>
    <row r="87" spans="1:79" ht="38.25">
      <c r="A87" s="26" t="s">
        <v>707</v>
      </c>
      <c r="B87" s="22" t="s">
        <v>716</v>
      </c>
      <c r="C87" s="22" t="s">
        <v>707</v>
      </c>
      <c r="D87" s="22" t="s">
        <v>707</v>
      </c>
      <c r="E87" s="22" t="s">
        <v>707</v>
      </c>
      <c r="F87" s="22" t="s">
        <v>713</v>
      </c>
      <c r="G87" s="22" t="s">
        <v>709</v>
      </c>
      <c r="H87" s="22">
        <v>2019</v>
      </c>
      <c r="I87" s="20" t="s">
        <v>14</v>
      </c>
      <c r="J87" s="46" t="s">
        <v>817</v>
      </c>
      <c r="K87" s="45" t="s">
        <v>4</v>
      </c>
      <c r="L87" s="45" t="s">
        <v>615</v>
      </c>
      <c r="M87" s="44" t="s">
        <v>616</v>
      </c>
    </row>
    <row r="88" spans="1:79" ht="25.5">
      <c r="A88" s="26" t="s">
        <v>707</v>
      </c>
      <c r="B88" s="22" t="s">
        <v>716</v>
      </c>
      <c r="C88" s="22" t="s">
        <v>707</v>
      </c>
      <c r="D88" s="22" t="s">
        <v>707</v>
      </c>
      <c r="E88" s="22" t="s">
        <v>707</v>
      </c>
      <c r="F88" s="22" t="s">
        <v>711</v>
      </c>
      <c r="G88" s="22" t="s">
        <v>709</v>
      </c>
      <c r="H88" s="22">
        <v>2019</v>
      </c>
      <c r="I88" s="20" t="s">
        <v>16</v>
      </c>
      <c r="J88" s="46" t="s">
        <v>818</v>
      </c>
      <c r="K88" s="45" t="s">
        <v>4</v>
      </c>
      <c r="L88" s="45" t="s">
        <v>615</v>
      </c>
      <c r="M88" s="44" t="s">
        <v>616</v>
      </c>
    </row>
    <row r="89" spans="1:79" ht="25.5">
      <c r="A89" s="26" t="s">
        <v>707</v>
      </c>
      <c r="B89" s="22" t="s">
        <v>716</v>
      </c>
      <c r="C89" s="22" t="s">
        <v>707</v>
      </c>
      <c r="D89" s="22" t="s">
        <v>707</v>
      </c>
      <c r="E89" s="22" t="s">
        <v>707</v>
      </c>
      <c r="F89" s="22" t="s">
        <v>715</v>
      </c>
      <c r="G89" s="22" t="s">
        <v>709</v>
      </c>
      <c r="H89" s="22">
        <v>2019</v>
      </c>
      <c r="I89" s="20" t="s">
        <v>80</v>
      </c>
      <c r="J89" s="46" t="s">
        <v>819</v>
      </c>
      <c r="K89" s="45" t="s">
        <v>20</v>
      </c>
      <c r="L89" s="45" t="s">
        <v>615</v>
      </c>
      <c r="M89" s="44" t="s">
        <v>616</v>
      </c>
    </row>
    <row r="90" spans="1:79" s="53" customFormat="1">
      <c r="A90" s="25" t="s">
        <v>707</v>
      </c>
      <c r="B90" s="17" t="s">
        <v>716</v>
      </c>
      <c r="C90" s="17" t="s">
        <v>707</v>
      </c>
      <c r="D90" s="17" t="s">
        <v>716</v>
      </c>
      <c r="E90" s="17" t="s">
        <v>708</v>
      </c>
      <c r="F90" s="17" t="s">
        <v>709</v>
      </c>
      <c r="G90" s="17" t="s">
        <v>709</v>
      </c>
      <c r="H90" s="17">
        <v>2019</v>
      </c>
      <c r="I90" s="19" t="s">
        <v>81</v>
      </c>
      <c r="J90" s="54" t="s">
        <v>653</v>
      </c>
      <c r="K90" s="18" t="s">
        <v>4</v>
      </c>
      <c r="L90" s="18" t="s">
        <v>616</v>
      </c>
      <c r="M90" s="27" t="s">
        <v>616</v>
      </c>
    </row>
    <row r="91" spans="1:79" s="53" customFormat="1">
      <c r="A91" s="52" t="s">
        <v>707</v>
      </c>
      <c r="B91" s="18" t="s">
        <v>716</v>
      </c>
      <c r="C91" s="18" t="s">
        <v>707</v>
      </c>
      <c r="D91" s="18" t="s">
        <v>716</v>
      </c>
      <c r="E91" s="18" t="s">
        <v>707</v>
      </c>
      <c r="F91" s="18" t="s">
        <v>709</v>
      </c>
      <c r="G91" s="18" t="s">
        <v>709</v>
      </c>
      <c r="H91" s="18">
        <v>2019</v>
      </c>
      <c r="I91" s="19" t="s">
        <v>81</v>
      </c>
      <c r="J91" s="54" t="s">
        <v>653</v>
      </c>
      <c r="K91" s="18" t="s">
        <v>4</v>
      </c>
      <c r="L91" s="18" t="s">
        <v>616</v>
      </c>
      <c r="M91" s="27" t="s">
        <v>616</v>
      </c>
    </row>
    <row r="92" spans="1:79" ht="25.5">
      <c r="A92" s="44" t="s">
        <v>707</v>
      </c>
      <c r="B92" s="44" t="s">
        <v>716</v>
      </c>
      <c r="C92" s="44" t="s">
        <v>707</v>
      </c>
      <c r="D92" s="44" t="s">
        <v>716</v>
      </c>
      <c r="E92" s="44" t="s">
        <v>707</v>
      </c>
      <c r="F92" s="44" t="s">
        <v>710</v>
      </c>
      <c r="G92" s="44" t="s">
        <v>709</v>
      </c>
      <c r="H92" s="44">
        <v>2019</v>
      </c>
      <c r="I92" s="46" t="s">
        <v>82</v>
      </c>
      <c r="J92" s="46" t="s">
        <v>1009</v>
      </c>
      <c r="K92" s="44" t="s">
        <v>4</v>
      </c>
      <c r="L92" s="45" t="s">
        <v>615</v>
      </c>
      <c r="M92" s="30" t="s">
        <v>616</v>
      </c>
    </row>
    <row r="93" spans="1:79" s="7" customFormat="1" ht="25.5">
      <c r="A93" s="44" t="s">
        <v>707</v>
      </c>
      <c r="B93" s="44" t="s">
        <v>716</v>
      </c>
      <c r="C93" s="44" t="s">
        <v>707</v>
      </c>
      <c r="D93" s="44" t="s">
        <v>716</v>
      </c>
      <c r="E93" s="44" t="s">
        <v>707</v>
      </c>
      <c r="F93" s="44" t="s">
        <v>715</v>
      </c>
      <c r="G93" s="44" t="s">
        <v>709</v>
      </c>
      <c r="H93" s="44">
        <v>2019</v>
      </c>
      <c r="I93" s="46" t="s">
        <v>83</v>
      </c>
      <c r="J93" s="46" t="s">
        <v>820</v>
      </c>
      <c r="K93" s="44" t="s">
        <v>20</v>
      </c>
      <c r="L93" s="45" t="s">
        <v>615</v>
      </c>
      <c r="M93" s="30" t="s">
        <v>616</v>
      </c>
      <c r="N93" s="23"/>
      <c r="O93" s="23"/>
      <c r="P93" s="23"/>
      <c r="Q93" s="23"/>
      <c r="R93" s="23"/>
      <c r="S93" s="23"/>
      <c r="T93" s="23"/>
      <c r="U93" s="23"/>
      <c r="V93" s="23"/>
      <c r="W93" s="23"/>
      <c r="X93" s="23"/>
      <c r="Y93" s="23"/>
      <c r="Z93" s="23"/>
      <c r="AA93" s="23"/>
      <c r="AB93" s="23"/>
      <c r="AC93" s="23"/>
      <c r="AD93" s="23"/>
      <c r="AE93" s="23"/>
      <c r="AF93" s="23"/>
      <c r="AG93" s="23"/>
      <c r="AH93" s="23"/>
      <c r="AI93" s="23"/>
      <c r="AJ93" s="23"/>
      <c r="AK93" s="23"/>
      <c r="AL93" s="23"/>
      <c r="AM93" s="23"/>
      <c r="AN93" s="23"/>
      <c r="AO93" s="23"/>
      <c r="AP93" s="23"/>
      <c r="AQ93" s="23"/>
      <c r="AR93" s="23"/>
      <c r="AS93" s="23"/>
      <c r="AT93" s="23"/>
      <c r="AU93" s="23"/>
      <c r="AV93" s="23"/>
      <c r="AW93" s="23"/>
      <c r="AX93" s="23"/>
      <c r="AY93" s="23"/>
      <c r="AZ93" s="23"/>
      <c r="BA93" s="23"/>
      <c r="BB93" s="23"/>
      <c r="BC93" s="23"/>
      <c r="BD93" s="23"/>
      <c r="BE93" s="23"/>
      <c r="BF93" s="23"/>
      <c r="BG93" s="23"/>
      <c r="BH93" s="23"/>
      <c r="BI93" s="23"/>
      <c r="BJ93" s="23"/>
      <c r="BK93" s="23"/>
      <c r="BL93" s="23"/>
      <c r="BM93" s="23"/>
      <c r="BN93" s="23"/>
      <c r="BO93" s="23"/>
      <c r="BP93" s="23"/>
      <c r="BQ93" s="23"/>
      <c r="BR93" s="23"/>
      <c r="BS93" s="23"/>
      <c r="BT93" s="23"/>
      <c r="BU93" s="23"/>
      <c r="BV93" s="23"/>
      <c r="BW93" s="23"/>
      <c r="BX93" s="23"/>
      <c r="BY93" s="23"/>
      <c r="BZ93" s="23"/>
      <c r="CA93" s="23"/>
    </row>
    <row r="94" spans="1:79" s="55" customFormat="1" ht="25.5">
      <c r="A94" s="25" t="s">
        <v>707</v>
      </c>
      <c r="B94" s="17" t="s">
        <v>716</v>
      </c>
      <c r="C94" s="17" t="s">
        <v>707</v>
      </c>
      <c r="D94" s="17" t="s">
        <v>718</v>
      </c>
      <c r="E94" s="17" t="s">
        <v>708</v>
      </c>
      <c r="F94" s="17" t="s">
        <v>709</v>
      </c>
      <c r="G94" s="17" t="s">
        <v>709</v>
      </c>
      <c r="H94" s="17">
        <v>2019</v>
      </c>
      <c r="I94" s="19" t="s">
        <v>84</v>
      </c>
      <c r="J94" s="54" t="s">
        <v>654</v>
      </c>
      <c r="K94" s="18" t="s">
        <v>4</v>
      </c>
      <c r="L94" s="18" t="s">
        <v>616</v>
      </c>
      <c r="M94" s="29" t="s">
        <v>616</v>
      </c>
      <c r="N94" s="53"/>
      <c r="O94" s="53"/>
      <c r="P94" s="53"/>
      <c r="Q94" s="53"/>
      <c r="R94" s="53"/>
      <c r="S94" s="53"/>
      <c r="T94" s="53"/>
      <c r="U94" s="53"/>
      <c r="V94" s="53"/>
      <c r="W94" s="53"/>
      <c r="X94" s="53"/>
      <c r="Y94" s="53"/>
      <c r="Z94" s="53"/>
      <c r="AA94" s="53"/>
      <c r="AB94" s="53"/>
      <c r="AC94" s="53"/>
      <c r="AD94" s="53"/>
      <c r="AE94" s="53"/>
      <c r="AF94" s="53"/>
      <c r="AG94" s="53"/>
      <c r="AH94" s="53"/>
      <c r="AI94" s="53"/>
      <c r="AJ94" s="53"/>
      <c r="AK94" s="53"/>
      <c r="AL94" s="53"/>
      <c r="AM94" s="53"/>
      <c r="AN94" s="53"/>
      <c r="AO94" s="53"/>
      <c r="AP94" s="53"/>
      <c r="AQ94" s="53"/>
      <c r="AR94" s="53"/>
      <c r="AS94" s="53"/>
      <c r="AT94" s="53"/>
      <c r="AU94" s="53"/>
      <c r="AV94" s="53"/>
      <c r="AW94" s="53"/>
      <c r="AX94" s="53"/>
      <c r="AY94" s="53"/>
      <c r="AZ94" s="53"/>
      <c r="BA94" s="53"/>
      <c r="BB94" s="53"/>
      <c r="BC94" s="53"/>
      <c r="BD94" s="53"/>
      <c r="BE94" s="53"/>
      <c r="BF94" s="53"/>
      <c r="BG94" s="53"/>
      <c r="BH94" s="53"/>
      <c r="BI94" s="53"/>
      <c r="BJ94" s="53"/>
      <c r="BK94" s="53"/>
      <c r="BL94" s="53"/>
      <c r="BM94" s="53"/>
      <c r="BN94" s="53"/>
      <c r="BO94" s="53"/>
      <c r="BP94" s="53"/>
      <c r="BQ94" s="53"/>
      <c r="BR94" s="53"/>
      <c r="BS94" s="53"/>
      <c r="BT94" s="53"/>
      <c r="BU94" s="53"/>
      <c r="BV94" s="53"/>
      <c r="BW94" s="53"/>
      <c r="BX94" s="53"/>
      <c r="BY94" s="53"/>
      <c r="BZ94" s="53"/>
      <c r="CA94" s="53"/>
    </row>
    <row r="95" spans="1:79" s="55" customFormat="1" ht="38.25">
      <c r="A95" s="25" t="s">
        <v>707</v>
      </c>
      <c r="B95" s="17" t="s">
        <v>716</v>
      </c>
      <c r="C95" s="17" t="s">
        <v>707</v>
      </c>
      <c r="D95" s="17" t="s">
        <v>718</v>
      </c>
      <c r="E95" s="17" t="s">
        <v>707</v>
      </c>
      <c r="F95" s="17" t="s">
        <v>709</v>
      </c>
      <c r="G95" s="17" t="s">
        <v>709</v>
      </c>
      <c r="H95" s="17">
        <v>2019</v>
      </c>
      <c r="I95" s="19" t="s">
        <v>84</v>
      </c>
      <c r="J95" s="54" t="s">
        <v>1010</v>
      </c>
      <c r="K95" s="18" t="s">
        <v>4</v>
      </c>
      <c r="L95" s="18" t="s">
        <v>616</v>
      </c>
      <c r="M95" s="29" t="s">
        <v>616</v>
      </c>
      <c r="N95" s="53"/>
      <c r="O95" s="53"/>
      <c r="P95" s="53"/>
      <c r="Q95" s="53"/>
      <c r="R95" s="53"/>
      <c r="S95" s="53"/>
      <c r="T95" s="53"/>
      <c r="U95" s="53"/>
      <c r="V95" s="53"/>
      <c r="W95" s="53"/>
      <c r="X95" s="53"/>
      <c r="Y95" s="53"/>
      <c r="Z95" s="53"/>
      <c r="AA95" s="53"/>
      <c r="AB95" s="53"/>
      <c r="AC95" s="53"/>
      <c r="AD95" s="53"/>
      <c r="AE95" s="53"/>
      <c r="AF95" s="53"/>
      <c r="AG95" s="53"/>
      <c r="AH95" s="53"/>
      <c r="AI95" s="53"/>
      <c r="AJ95" s="53"/>
      <c r="AK95" s="53"/>
      <c r="AL95" s="53"/>
      <c r="AM95" s="53"/>
      <c r="AN95" s="53"/>
      <c r="AO95" s="53"/>
      <c r="AP95" s="53"/>
      <c r="AQ95" s="53"/>
      <c r="AR95" s="53"/>
      <c r="AS95" s="53"/>
      <c r="AT95" s="53"/>
      <c r="AU95" s="53"/>
      <c r="AV95" s="53"/>
      <c r="AW95" s="53"/>
      <c r="AX95" s="53"/>
      <c r="AY95" s="53"/>
      <c r="AZ95" s="53"/>
      <c r="BA95" s="53"/>
      <c r="BB95" s="53"/>
      <c r="BC95" s="53"/>
      <c r="BD95" s="53"/>
      <c r="BE95" s="53"/>
      <c r="BF95" s="53"/>
      <c r="BG95" s="53"/>
      <c r="BH95" s="53"/>
      <c r="BI95" s="53"/>
      <c r="BJ95" s="53"/>
      <c r="BK95" s="53"/>
      <c r="BL95" s="53"/>
      <c r="BM95" s="53"/>
      <c r="BN95" s="53"/>
      <c r="BO95" s="53"/>
      <c r="BP95" s="53"/>
      <c r="BQ95" s="53"/>
      <c r="BR95" s="53"/>
      <c r="BS95" s="53"/>
      <c r="BT95" s="53"/>
      <c r="BU95" s="53"/>
      <c r="BV95" s="53"/>
      <c r="BW95" s="53"/>
      <c r="BX95" s="53"/>
      <c r="BY95" s="53"/>
      <c r="BZ95" s="53"/>
      <c r="CA95" s="53"/>
    </row>
    <row r="96" spans="1:79" s="7" customFormat="1" ht="38.25">
      <c r="A96" s="44" t="s">
        <v>707</v>
      </c>
      <c r="B96" s="44" t="s">
        <v>716</v>
      </c>
      <c r="C96" s="44" t="s">
        <v>707</v>
      </c>
      <c r="D96" s="44" t="s">
        <v>718</v>
      </c>
      <c r="E96" s="44" t="s">
        <v>707</v>
      </c>
      <c r="F96" s="44" t="s">
        <v>710</v>
      </c>
      <c r="G96" s="44" t="s">
        <v>709</v>
      </c>
      <c r="H96" s="44">
        <v>2019</v>
      </c>
      <c r="I96" s="46" t="s">
        <v>85</v>
      </c>
      <c r="J96" s="46" t="s">
        <v>1011</v>
      </c>
      <c r="K96" s="44" t="s">
        <v>4</v>
      </c>
      <c r="L96" s="45" t="s">
        <v>615</v>
      </c>
      <c r="M96" s="30" t="s">
        <v>616</v>
      </c>
      <c r="N96" s="23"/>
      <c r="O96" s="23"/>
      <c r="P96" s="23"/>
      <c r="Q96" s="23"/>
      <c r="R96" s="23"/>
      <c r="S96" s="23"/>
      <c r="T96" s="23"/>
      <c r="U96" s="23"/>
      <c r="V96" s="23"/>
      <c r="W96" s="23"/>
      <c r="X96" s="23"/>
      <c r="Y96" s="23"/>
      <c r="Z96" s="23"/>
      <c r="AA96" s="23"/>
      <c r="AB96" s="23"/>
      <c r="AC96" s="23"/>
      <c r="AD96" s="23"/>
      <c r="AE96" s="23"/>
      <c r="AF96" s="23"/>
      <c r="AG96" s="23"/>
      <c r="AH96" s="23"/>
      <c r="AI96" s="23"/>
      <c r="AJ96" s="23"/>
      <c r="AK96" s="23"/>
      <c r="AL96" s="23"/>
      <c r="AM96" s="23"/>
      <c r="AN96" s="23"/>
      <c r="AO96" s="23"/>
      <c r="AP96" s="23"/>
      <c r="AQ96" s="23"/>
      <c r="AR96" s="23"/>
      <c r="AS96" s="23"/>
      <c r="AT96" s="23"/>
      <c r="AU96" s="23"/>
      <c r="AV96" s="23"/>
      <c r="AW96" s="23"/>
      <c r="AX96" s="23"/>
      <c r="AY96" s="23"/>
      <c r="AZ96" s="23"/>
      <c r="BA96" s="23"/>
      <c r="BB96" s="23"/>
      <c r="BC96" s="23"/>
      <c r="BD96" s="23"/>
      <c r="BE96" s="23"/>
      <c r="BF96" s="23"/>
      <c r="BG96" s="23"/>
      <c r="BH96" s="23"/>
      <c r="BI96" s="23"/>
      <c r="BJ96" s="23"/>
      <c r="BK96" s="23"/>
      <c r="BL96" s="23"/>
      <c r="BM96" s="23"/>
      <c r="BN96" s="23"/>
      <c r="BO96" s="23"/>
      <c r="BP96" s="23"/>
      <c r="BQ96" s="23"/>
      <c r="BR96" s="23"/>
      <c r="BS96" s="23"/>
      <c r="BT96" s="23"/>
      <c r="BU96" s="23"/>
      <c r="BV96" s="23"/>
      <c r="BW96" s="23"/>
      <c r="BX96" s="23"/>
      <c r="BY96" s="23"/>
      <c r="BZ96" s="23"/>
      <c r="CA96" s="23"/>
    </row>
    <row r="97" spans="1:79" ht="25.5">
      <c r="A97" s="44" t="s">
        <v>707</v>
      </c>
      <c r="B97" s="44" t="s">
        <v>716</v>
      </c>
      <c r="C97" s="44" t="s">
        <v>707</v>
      </c>
      <c r="D97" s="44" t="s">
        <v>718</v>
      </c>
      <c r="E97" s="44" t="s">
        <v>707</v>
      </c>
      <c r="F97" s="44" t="s">
        <v>715</v>
      </c>
      <c r="G97" s="44" t="s">
        <v>709</v>
      </c>
      <c r="H97" s="44">
        <v>2019</v>
      </c>
      <c r="I97" s="46" t="s">
        <v>87</v>
      </c>
      <c r="J97" s="46" t="s">
        <v>821</v>
      </c>
      <c r="K97" s="44" t="s">
        <v>20</v>
      </c>
      <c r="L97" s="45" t="s">
        <v>615</v>
      </c>
      <c r="M97" s="30" t="s">
        <v>616</v>
      </c>
    </row>
    <row r="98" spans="1:79" s="53" customFormat="1" ht="38.25">
      <c r="A98" s="25" t="s">
        <v>707</v>
      </c>
      <c r="B98" s="17" t="s">
        <v>716</v>
      </c>
      <c r="C98" s="17" t="s">
        <v>707</v>
      </c>
      <c r="D98" s="17" t="s">
        <v>719</v>
      </c>
      <c r="E98" s="17" t="s">
        <v>708</v>
      </c>
      <c r="F98" s="17" t="s">
        <v>709</v>
      </c>
      <c r="G98" s="17" t="s">
        <v>709</v>
      </c>
      <c r="H98" s="17">
        <v>2019</v>
      </c>
      <c r="I98" s="19" t="s">
        <v>34</v>
      </c>
      <c r="J98" s="54" t="s">
        <v>822</v>
      </c>
      <c r="K98" s="18" t="s">
        <v>4</v>
      </c>
      <c r="L98" s="18" t="s">
        <v>616</v>
      </c>
      <c r="M98" s="29" t="s">
        <v>616</v>
      </c>
    </row>
    <row r="99" spans="1:79" s="53" customFormat="1" ht="25.5">
      <c r="A99" s="25" t="s">
        <v>707</v>
      </c>
      <c r="B99" s="17" t="s">
        <v>716</v>
      </c>
      <c r="C99" s="17" t="s">
        <v>707</v>
      </c>
      <c r="D99" s="17" t="s">
        <v>719</v>
      </c>
      <c r="E99" s="17" t="s">
        <v>707</v>
      </c>
      <c r="F99" s="17" t="s">
        <v>709</v>
      </c>
      <c r="G99" s="17" t="s">
        <v>709</v>
      </c>
      <c r="H99" s="17">
        <v>2019</v>
      </c>
      <c r="I99" s="19" t="s">
        <v>34</v>
      </c>
      <c r="J99" s="54" t="s">
        <v>1012</v>
      </c>
      <c r="K99" s="18" t="s">
        <v>4</v>
      </c>
      <c r="L99" s="18" t="s">
        <v>616</v>
      </c>
      <c r="M99" s="29" t="s">
        <v>616</v>
      </c>
    </row>
    <row r="100" spans="1:79" ht="25.5">
      <c r="A100" s="44" t="s">
        <v>707</v>
      </c>
      <c r="B100" s="44" t="s">
        <v>716</v>
      </c>
      <c r="C100" s="44" t="s">
        <v>707</v>
      </c>
      <c r="D100" s="44" t="s">
        <v>719</v>
      </c>
      <c r="E100" s="44" t="s">
        <v>707</v>
      </c>
      <c r="F100" s="44" t="s">
        <v>710</v>
      </c>
      <c r="G100" s="44" t="s">
        <v>709</v>
      </c>
      <c r="H100" s="44">
        <v>2019</v>
      </c>
      <c r="I100" s="46" t="s">
        <v>88</v>
      </c>
      <c r="J100" s="46" t="s">
        <v>1013</v>
      </c>
      <c r="K100" s="44" t="s">
        <v>4</v>
      </c>
      <c r="L100" s="45" t="s">
        <v>615</v>
      </c>
      <c r="M100" s="30" t="s">
        <v>616</v>
      </c>
    </row>
    <row r="101" spans="1:79" ht="76.5">
      <c r="A101" s="44" t="s">
        <v>707</v>
      </c>
      <c r="B101" s="44" t="s">
        <v>716</v>
      </c>
      <c r="C101" s="44" t="s">
        <v>707</v>
      </c>
      <c r="D101" s="44" t="s">
        <v>719</v>
      </c>
      <c r="E101" s="44" t="s">
        <v>707</v>
      </c>
      <c r="F101" s="44" t="s">
        <v>715</v>
      </c>
      <c r="G101" s="44" t="s">
        <v>709</v>
      </c>
      <c r="H101" s="44">
        <v>2019</v>
      </c>
      <c r="I101" s="46" t="s">
        <v>54</v>
      </c>
      <c r="J101" s="46" t="s">
        <v>823</v>
      </c>
      <c r="K101" s="44" t="s">
        <v>20</v>
      </c>
      <c r="L101" s="45" t="s">
        <v>615</v>
      </c>
      <c r="M101" s="30" t="s">
        <v>616</v>
      </c>
    </row>
    <row r="102" spans="1:79" s="53" customFormat="1" ht="25.5">
      <c r="A102" s="25" t="s">
        <v>707</v>
      </c>
      <c r="B102" s="17" t="s">
        <v>716</v>
      </c>
      <c r="C102" s="17" t="s">
        <v>707</v>
      </c>
      <c r="D102" s="17" t="s">
        <v>722</v>
      </c>
      <c r="E102" s="17" t="s">
        <v>708</v>
      </c>
      <c r="F102" s="17" t="s">
        <v>709</v>
      </c>
      <c r="G102" s="17" t="s">
        <v>709</v>
      </c>
      <c r="H102" s="17">
        <v>2019</v>
      </c>
      <c r="I102" s="19" t="s">
        <v>56</v>
      </c>
      <c r="J102" s="54" t="s">
        <v>655</v>
      </c>
      <c r="K102" s="18" t="s">
        <v>4</v>
      </c>
      <c r="L102" s="18" t="s">
        <v>616</v>
      </c>
      <c r="M102" s="29" t="s">
        <v>616</v>
      </c>
    </row>
    <row r="103" spans="1:79" ht="25.5">
      <c r="A103" s="26" t="s">
        <v>707</v>
      </c>
      <c r="B103" s="22" t="s">
        <v>716</v>
      </c>
      <c r="C103" s="22" t="s">
        <v>707</v>
      </c>
      <c r="D103" s="22" t="s">
        <v>722</v>
      </c>
      <c r="E103" s="22" t="s">
        <v>707</v>
      </c>
      <c r="F103" s="22" t="s">
        <v>709</v>
      </c>
      <c r="G103" s="22" t="s">
        <v>709</v>
      </c>
      <c r="H103" s="22">
        <v>2019</v>
      </c>
      <c r="I103" s="20" t="s">
        <v>89</v>
      </c>
      <c r="J103" s="46" t="s">
        <v>1014</v>
      </c>
      <c r="K103" s="45" t="s">
        <v>4</v>
      </c>
      <c r="L103" s="45" t="s">
        <v>615</v>
      </c>
      <c r="M103" s="30" t="s">
        <v>616</v>
      </c>
    </row>
    <row r="104" spans="1:79" s="53" customFormat="1" ht="38.25">
      <c r="A104" s="25" t="s">
        <v>707</v>
      </c>
      <c r="B104" s="17" t="s">
        <v>716</v>
      </c>
      <c r="C104" s="17" t="s">
        <v>716</v>
      </c>
      <c r="D104" s="17" t="s">
        <v>708</v>
      </c>
      <c r="E104" s="17" t="s">
        <v>708</v>
      </c>
      <c r="F104" s="17" t="s">
        <v>709</v>
      </c>
      <c r="G104" s="17" t="s">
        <v>709</v>
      </c>
      <c r="H104" s="17">
        <v>2019</v>
      </c>
      <c r="I104" s="19" t="s">
        <v>90</v>
      </c>
      <c r="J104" s="54" t="s">
        <v>91</v>
      </c>
      <c r="K104" s="18" t="s">
        <v>4</v>
      </c>
      <c r="L104" s="18" t="s">
        <v>616</v>
      </c>
      <c r="M104" s="29" t="s">
        <v>616</v>
      </c>
    </row>
    <row r="105" spans="1:79" s="53" customFormat="1" ht="25.5">
      <c r="A105" s="25" t="s">
        <v>707</v>
      </c>
      <c r="B105" s="17" t="s">
        <v>716</v>
      </c>
      <c r="C105" s="17" t="s">
        <v>716</v>
      </c>
      <c r="D105" s="17" t="s">
        <v>707</v>
      </c>
      <c r="E105" s="17" t="s">
        <v>708</v>
      </c>
      <c r="F105" s="17" t="s">
        <v>709</v>
      </c>
      <c r="G105" s="17" t="s">
        <v>709</v>
      </c>
      <c r="H105" s="17">
        <v>2019</v>
      </c>
      <c r="I105" s="19" t="s">
        <v>92</v>
      </c>
      <c r="J105" s="54" t="s">
        <v>93</v>
      </c>
      <c r="K105" s="18" t="s">
        <v>4</v>
      </c>
      <c r="L105" s="18" t="s">
        <v>616</v>
      </c>
      <c r="M105" s="29" t="s">
        <v>616</v>
      </c>
    </row>
    <row r="106" spans="1:79" ht="25.5">
      <c r="A106" s="26" t="s">
        <v>707</v>
      </c>
      <c r="B106" s="22" t="s">
        <v>716</v>
      </c>
      <c r="C106" s="22" t="s">
        <v>716</v>
      </c>
      <c r="D106" s="22" t="s">
        <v>707</v>
      </c>
      <c r="E106" s="22" t="s">
        <v>707</v>
      </c>
      <c r="F106" s="22" t="s">
        <v>709</v>
      </c>
      <c r="G106" s="22" t="s">
        <v>709</v>
      </c>
      <c r="H106" s="22">
        <v>2019</v>
      </c>
      <c r="I106" s="20" t="s">
        <v>94</v>
      </c>
      <c r="J106" s="46" t="s">
        <v>93</v>
      </c>
      <c r="K106" s="45" t="s">
        <v>4</v>
      </c>
      <c r="L106" s="45" t="s">
        <v>615</v>
      </c>
      <c r="M106" s="30" t="s">
        <v>616</v>
      </c>
    </row>
    <row r="107" spans="1:79" s="56" customFormat="1" ht="51">
      <c r="A107" s="25" t="s">
        <v>707</v>
      </c>
      <c r="B107" s="17" t="s">
        <v>716</v>
      </c>
      <c r="C107" s="17" t="s">
        <v>716</v>
      </c>
      <c r="D107" s="17" t="s">
        <v>716</v>
      </c>
      <c r="E107" s="17" t="s">
        <v>708</v>
      </c>
      <c r="F107" s="17" t="s">
        <v>709</v>
      </c>
      <c r="G107" s="17" t="s">
        <v>709</v>
      </c>
      <c r="H107" s="17">
        <v>2019</v>
      </c>
      <c r="I107" s="19" t="s">
        <v>95</v>
      </c>
      <c r="J107" s="54" t="s">
        <v>96</v>
      </c>
      <c r="K107" s="18" t="s">
        <v>4</v>
      </c>
      <c r="L107" s="18" t="s">
        <v>616</v>
      </c>
      <c r="M107" s="29" t="s">
        <v>616</v>
      </c>
      <c r="N107" s="53"/>
      <c r="O107" s="53"/>
      <c r="P107" s="53"/>
      <c r="Q107" s="53"/>
      <c r="R107" s="53"/>
      <c r="S107" s="53"/>
      <c r="T107" s="53"/>
      <c r="U107" s="53"/>
      <c r="V107" s="53"/>
      <c r="W107" s="53"/>
      <c r="X107" s="53"/>
      <c r="Y107" s="53"/>
      <c r="Z107" s="53"/>
      <c r="AA107" s="53"/>
      <c r="AB107" s="53"/>
      <c r="AC107" s="53"/>
      <c r="AD107" s="53"/>
      <c r="AE107" s="53"/>
      <c r="AF107" s="53"/>
      <c r="AG107" s="53"/>
      <c r="AH107" s="53"/>
      <c r="AI107" s="53"/>
      <c r="AJ107" s="53"/>
      <c r="AK107" s="53"/>
      <c r="AL107" s="53"/>
      <c r="AM107" s="53"/>
      <c r="AN107" s="53"/>
      <c r="AO107" s="53"/>
      <c r="AP107" s="53"/>
      <c r="AQ107" s="53"/>
      <c r="AR107" s="53"/>
      <c r="AS107" s="53"/>
      <c r="AT107" s="53"/>
      <c r="AU107" s="53"/>
      <c r="AV107" s="53"/>
      <c r="AW107" s="53"/>
      <c r="AX107" s="53"/>
      <c r="AY107" s="53"/>
      <c r="AZ107" s="53"/>
      <c r="BA107" s="53"/>
      <c r="BB107" s="53"/>
      <c r="BC107" s="53"/>
      <c r="BD107" s="53"/>
      <c r="BE107" s="53"/>
      <c r="BF107" s="53"/>
      <c r="BG107" s="53"/>
      <c r="BH107" s="53"/>
      <c r="BI107" s="53"/>
      <c r="BJ107" s="53"/>
      <c r="BK107" s="53"/>
      <c r="BL107" s="53"/>
      <c r="BM107" s="53"/>
      <c r="BN107" s="53"/>
      <c r="BO107" s="53"/>
      <c r="BP107" s="53"/>
      <c r="BQ107" s="53"/>
      <c r="BR107" s="53"/>
      <c r="BS107" s="53"/>
      <c r="BT107" s="53"/>
      <c r="BU107" s="53"/>
      <c r="BV107" s="53"/>
      <c r="BW107" s="53"/>
      <c r="BX107" s="53"/>
      <c r="BY107" s="53"/>
      <c r="BZ107" s="53"/>
      <c r="CA107" s="53"/>
    </row>
    <row r="108" spans="1:79" s="13" customFormat="1" ht="51">
      <c r="A108" s="26" t="s">
        <v>707</v>
      </c>
      <c r="B108" s="22" t="s">
        <v>716</v>
      </c>
      <c r="C108" s="22" t="s">
        <v>716</v>
      </c>
      <c r="D108" s="22" t="s">
        <v>716</v>
      </c>
      <c r="E108" s="22" t="s">
        <v>707</v>
      </c>
      <c r="F108" s="22" t="s">
        <v>709</v>
      </c>
      <c r="G108" s="22" t="s">
        <v>709</v>
      </c>
      <c r="H108" s="22">
        <v>2019</v>
      </c>
      <c r="I108" s="20" t="s">
        <v>97</v>
      </c>
      <c r="J108" s="46" t="s">
        <v>1053</v>
      </c>
      <c r="K108" s="45" t="s">
        <v>4</v>
      </c>
      <c r="L108" s="45" t="s">
        <v>615</v>
      </c>
      <c r="M108" s="30" t="s">
        <v>616</v>
      </c>
      <c r="N108" s="23"/>
      <c r="O108" s="23"/>
      <c r="P108" s="23"/>
      <c r="Q108" s="23"/>
      <c r="R108" s="23"/>
      <c r="S108" s="23"/>
      <c r="T108" s="23"/>
      <c r="U108" s="23"/>
      <c r="V108" s="23"/>
      <c r="W108" s="23"/>
      <c r="X108" s="23"/>
      <c r="Y108" s="23"/>
      <c r="Z108" s="23"/>
      <c r="AA108" s="23"/>
      <c r="AB108" s="23"/>
      <c r="AC108" s="23"/>
      <c r="AD108" s="23"/>
      <c r="AE108" s="23"/>
      <c r="AF108" s="23"/>
      <c r="AG108" s="23"/>
      <c r="AH108" s="23"/>
      <c r="AI108" s="23"/>
      <c r="AJ108" s="23"/>
      <c r="AK108" s="23"/>
      <c r="AL108" s="23"/>
      <c r="AM108" s="23"/>
      <c r="AN108" s="23"/>
      <c r="AO108" s="23"/>
      <c r="AP108" s="23"/>
      <c r="AQ108" s="23"/>
      <c r="AR108" s="23"/>
      <c r="AS108" s="23"/>
      <c r="AT108" s="23"/>
      <c r="AU108" s="23"/>
      <c r="AV108" s="23"/>
      <c r="AW108" s="23"/>
      <c r="AX108" s="23"/>
      <c r="AY108" s="23"/>
      <c r="AZ108" s="23"/>
      <c r="BA108" s="23"/>
      <c r="BB108" s="23"/>
      <c r="BC108" s="23"/>
      <c r="BD108" s="23"/>
      <c r="BE108" s="23"/>
      <c r="BF108" s="23"/>
      <c r="BG108" s="23"/>
      <c r="BH108" s="23"/>
      <c r="BI108" s="23"/>
      <c r="BJ108" s="23"/>
      <c r="BK108" s="23"/>
      <c r="BL108" s="23"/>
      <c r="BM108" s="23"/>
      <c r="BN108" s="23"/>
      <c r="BO108" s="23"/>
      <c r="BP108" s="23"/>
      <c r="BQ108" s="23"/>
      <c r="BR108" s="23"/>
      <c r="BS108" s="23"/>
      <c r="BT108" s="23"/>
      <c r="BU108" s="23"/>
      <c r="BV108" s="23"/>
      <c r="BW108" s="23"/>
      <c r="BX108" s="23"/>
      <c r="BY108" s="23"/>
      <c r="BZ108" s="23"/>
      <c r="CA108" s="23"/>
    </row>
    <row r="109" spans="1:79" s="53" customFormat="1" ht="25.5">
      <c r="A109" s="25" t="s">
        <v>707</v>
      </c>
      <c r="B109" s="17" t="s">
        <v>716</v>
      </c>
      <c r="C109" s="17" t="s">
        <v>716</v>
      </c>
      <c r="D109" s="17" t="s">
        <v>724</v>
      </c>
      <c r="E109" s="17" t="s">
        <v>708</v>
      </c>
      <c r="F109" s="17" t="s">
        <v>709</v>
      </c>
      <c r="G109" s="17" t="s">
        <v>709</v>
      </c>
      <c r="H109" s="17">
        <v>2019</v>
      </c>
      <c r="I109" s="19" t="s">
        <v>98</v>
      </c>
      <c r="J109" s="54" t="s">
        <v>99</v>
      </c>
      <c r="K109" s="18" t="s">
        <v>4</v>
      </c>
      <c r="L109" s="18" t="s">
        <v>616</v>
      </c>
      <c r="M109" s="29" t="s">
        <v>616</v>
      </c>
    </row>
    <row r="110" spans="1:79" ht="25.5">
      <c r="A110" s="26" t="s">
        <v>707</v>
      </c>
      <c r="B110" s="22" t="s">
        <v>716</v>
      </c>
      <c r="C110" s="22" t="s">
        <v>716</v>
      </c>
      <c r="D110" s="22" t="s">
        <v>724</v>
      </c>
      <c r="E110" s="22" t="s">
        <v>707</v>
      </c>
      <c r="F110" s="22" t="s">
        <v>709</v>
      </c>
      <c r="G110" s="22" t="s">
        <v>709</v>
      </c>
      <c r="H110" s="22">
        <v>2019</v>
      </c>
      <c r="I110" s="20" t="s">
        <v>100</v>
      </c>
      <c r="J110" s="46" t="s">
        <v>1054</v>
      </c>
      <c r="K110" s="45" t="s">
        <v>4</v>
      </c>
      <c r="L110" s="45" t="s">
        <v>615</v>
      </c>
      <c r="M110" s="30" t="s">
        <v>616</v>
      </c>
    </row>
    <row r="111" spans="1:79" s="53" customFormat="1" ht="38.25">
      <c r="A111" s="25" t="s">
        <v>707</v>
      </c>
      <c r="B111" s="17" t="s">
        <v>716</v>
      </c>
      <c r="C111" s="17" t="s">
        <v>716</v>
      </c>
      <c r="D111" s="17" t="s">
        <v>723</v>
      </c>
      <c r="E111" s="17" t="s">
        <v>708</v>
      </c>
      <c r="F111" s="17" t="s">
        <v>709</v>
      </c>
      <c r="G111" s="17" t="s">
        <v>709</v>
      </c>
      <c r="H111" s="17">
        <v>2019</v>
      </c>
      <c r="I111" s="19" t="s">
        <v>101</v>
      </c>
      <c r="J111" s="54" t="s">
        <v>102</v>
      </c>
      <c r="K111" s="18" t="s">
        <v>20</v>
      </c>
      <c r="L111" s="18" t="s">
        <v>616</v>
      </c>
      <c r="M111" s="29" t="s">
        <v>616</v>
      </c>
    </row>
    <row r="112" spans="1:79" ht="38.25">
      <c r="A112" s="26" t="s">
        <v>707</v>
      </c>
      <c r="B112" s="22" t="s">
        <v>716</v>
      </c>
      <c r="C112" s="22" t="s">
        <v>716</v>
      </c>
      <c r="D112" s="22" t="s">
        <v>723</v>
      </c>
      <c r="E112" s="22" t="s">
        <v>707</v>
      </c>
      <c r="F112" s="22" t="s">
        <v>709</v>
      </c>
      <c r="G112" s="22" t="s">
        <v>709</v>
      </c>
      <c r="H112" s="22">
        <v>2019</v>
      </c>
      <c r="I112" s="20" t="s">
        <v>103</v>
      </c>
      <c r="J112" s="46" t="s">
        <v>102</v>
      </c>
      <c r="K112" s="45" t="s">
        <v>20</v>
      </c>
      <c r="L112" s="45" t="s">
        <v>615</v>
      </c>
      <c r="M112" s="30" t="s">
        <v>616</v>
      </c>
    </row>
    <row r="113" spans="1:13" s="53" customFormat="1" ht="25.5">
      <c r="A113" s="25" t="s">
        <v>707</v>
      </c>
      <c r="B113" s="17" t="s">
        <v>716</v>
      </c>
      <c r="C113" s="17" t="s">
        <v>716</v>
      </c>
      <c r="D113" s="17" t="s">
        <v>722</v>
      </c>
      <c r="E113" s="17" t="s">
        <v>708</v>
      </c>
      <c r="F113" s="17" t="s">
        <v>709</v>
      </c>
      <c r="G113" s="17" t="s">
        <v>709</v>
      </c>
      <c r="H113" s="17">
        <v>2019</v>
      </c>
      <c r="I113" s="19" t="s">
        <v>104</v>
      </c>
      <c r="J113" s="54" t="s">
        <v>824</v>
      </c>
      <c r="K113" s="18" t="s">
        <v>20</v>
      </c>
      <c r="L113" s="18" t="s">
        <v>616</v>
      </c>
      <c r="M113" s="29" t="s">
        <v>616</v>
      </c>
    </row>
    <row r="114" spans="1:13" ht="25.5">
      <c r="A114" s="26" t="s">
        <v>707</v>
      </c>
      <c r="B114" s="22" t="s">
        <v>716</v>
      </c>
      <c r="C114" s="22" t="s">
        <v>716</v>
      </c>
      <c r="D114" s="22" t="s">
        <v>722</v>
      </c>
      <c r="E114" s="22" t="s">
        <v>707</v>
      </c>
      <c r="F114" s="22" t="s">
        <v>709</v>
      </c>
      <c r="G114" s="22" t="s">
        <v>709</v>
      </c>
      <c r="H114" s="22">
        <v>2019</v>
      </c>
      <c r="I114" s="20" t="s">
        <v>105</v>
      </c>
      <c r="J114" s="46" t="s">
        <v>1015</v>
      </c>
      <c r="K114" s="45" t="s">
        <v>20</v>
      </c>
      <c r="L114" s="45" t="s">
        <v>615</v>
      </c>
      <c r="M114" s="30" t="s">
        <v>616</v>
      </c>
    </row>
    <row r="115" spans="1:13" s="53" customFormat="1" ht="38.25">
      <c r="A115" s="25" t="s">
        <v>707</v>
      </c>
      <c r="B115" s="17" t="s">
        <v>716</v>
      </c>
      <c r="C115" s="17" t="s">
        <v>718</v>
      </c>
      <c r="D115" s="17" t="s">
        <v>708</v>
      </c>
      <c r="E115" s="17" t="s">
        <v>708</v>
      </c>
      <c r="F115" s="17" t="s">
        <v>709</v>
      </c>
      <c r="G115" s="17" t="s">
        <v>709</v>
      </c>
      <c r="H115" s="17">
        <v>2019</v>
      </c>
      <c r="I115" s="19" t="s">
        <v>106</v>
      </c>
      <c r="J115" s="54" t="s">
        <v>107</v>
      </c>
      <c r="K115" s="18" t="s">
        <v>4</v>
      </c>
      <c r="L115" s="18" t="s">
        <v>616</v>
      </c>
      <c r="M115" s="29" t="s">
        <v>616</v>
      </c>
    </row>
    <row r="116" spans="1:13" s="53" customFormat="1" ht="51">
      <c r="A116" s="25" t="s">
        <v>707</v>
      </c>
      <c r="B116" s="17" t="s">
        <v>716</v>
      </c>
      <c r="C116" s="17" t="s">
        <v>718</v>
      </c>
      <c r="D116" s="17" t="s">
        <v>707</v>
      </c>
      <c r="E116" s="17" t="s">
        <v>708</v>
      </c>
      <c r="F116" s="17" t="s">
        <v>709</v>
      </c>
      <c r="G116" s="17" t="s">
        <v>709</v>
      </c>
      <c r="H116" s="17">
        <v>2019</v>
      </c>
      <c r="I116" s="19" t="s">
        <v>108</v>
      </c>
      <c r="J116" s="54" t="s">
        <v>728</v>
      </c>
      <c r="K116" s="18" t="s">
        <v>4</v>
      </c>
      <c r="L116" s="18" t="s">
        <v>616</v>
      </c>
      <c r="M116" s="29" t="s">
        <v>616</v>
      </c>
    </row>
    <row r="117" spans="1:13" ht="51">
      <c r="A117" s="26" t="s">
        <v>707</v>
      </c>
      <c r="B117" s="22" t="s">
        <v>716</v>
      </c>
      <c r="C117" s="22" t="s">
        <v>718</v>
      </c>
      <c r="D117" s="22" t="s">
        <v>707</v>
      </c>
      <c r="E117" s="22" t="s">
        <v>707</v>
      </c>
      <c r="F117" s="22" t="s">
        <v>709</v>
      </c>
      <c r="G117" s="22" t="s">
        <v>709</v>
      </c>
      <c r="H117" s="22">
        <v>2019</v>
      </c>
      <c r="I117" s="20" t="s">
        <v>109</v>
      </c>
      <c r="J117" s="46" t="s">
        <v>1055</v>
      </c>
      <c r="K117" s="45" t="s">
        <v>4</v>
      </c>
      <c r="L117" s="45" t="s">
        <v>615</v>
      </c>
      <c r="M117" s="30" t="s">
        <v>616</v>
      </c>
    </row>
    <row r="118" spans="1:13" s="53" customFormat="1" ht="38.25">
      <c r="A118" s="25" t="s">
        <v>707</v>
      </c>
      <c r="B118" s="17" t="s">
        <v>716</v>
      </c>
      <c r="C118" s="17" t="s">
        <v>718</v>
      </c>
      <c r="D118" s="17" t="s">
        <v>716</v>
      </c>
      <c r="E118" s="17" t="s">
        <v>708</v>
      </c>
      <c r="F118" s="17" t="s">
        <v>709</v>
      </c>
      <c r="G118" s="17" t="s">
        <v>709</v>
      </c>
      <c r="H118" s="17">
        <v>2019</v>
      </c>
      <c r="I118" s="19" t="s">
        <v>110</v>
      </c>
      <c r="J118" s="54" t="s">
        <v>111</v>
      </c>
      <c r="K118" s="18" t="s">
        <v>4</v>
      </c>
      <c r="L118" s="18" t="s">
        <v>616</v>
      </c>
      <c r="M118" s="29" t="s">
        <v>616</v>
      </c>
    </row>
    <row r="119" spans="1:13" ht="25.5">
      <c r="A119" s="26" t="s">
        <v>707</v>
      </c>
      <c r="B119" s="22" t="s">
        <v>716</v>
      </c>
      <c r="C119" s="22" t="s">
        <v>718</v>
      </c>
      <c r="D119" s="22" t="s">
        <v>716</v>
      </c>
      <c r="E119" s="22" t="s">
        <v>707</v>
      </c>
      <c r="F119" s="22" t="s">
        <v>709</v>
      </c>
      <c r="G119" s="22" t="s">
        <v>709</v>
      </c>
      <c r="H119" s="22">
        <v>2019</v>
      </c>
      <c r="I119" s="20" t="s">
        <v>953</v>
      </c>
      <c r="J119" s="46" t="s">
        <v>1056</v>
      </c>
      <c r="K119" s="45" t="s">
        <v>4</v>
      </c>
      <c r="L119" s="45" t="s">
        <v>615</v>
      </c>
      <c r="M119" s="30" t="s">
        <v>616</v>
      </c>
    </row>
    <row r="120" spans="1:13" s="53" customFormat="1" ht="76.5">
      <c r="A120" s="25" t="s">
        <v>707</v>
      </c>
      <c r="B120" s="17" t="s">
        <v>716</v>
      </c>
      <c r="C120" s="17" t="s">
        <v>718</v>
      </c>
      <c r="D120" s="17" t="s">
        <v>723</v>
      </c>
      <c r="E120" s="17" t="s">
        <v>708</v>
      </c>
      <c r="F120" s="17" t="s">
        <v>709</v>
      </c>
      <c r="G120" s="17" t="s">
        <v>709</v>
      </c>
      <c r="H120" s="17">
        <v>2019</v>
      </c>
      <c r="I120" s="19" t="s">
        <v>112</v>
      </c>
      <c r="J120" s="54" t="s">
        <v>113</v>
      </c>
      <c r="K120" s="18" t="s">
        <v>20</v>
      </c>
      <c r="L120" s="18" t="s">
        <v>616</v>
      </c>
      <c r="M120" s="29" t="s">
        <v>616</v>
      </c>
    </row>
    <row r="121" spans="1:13" ht="76.5">
      <c r="A121" s="26" t="s">
        <v>707</v>
      </c>
      <c r="B121" s="22" t="s">
        <v>716</v>
      </c>
      <c r="C121" s="22" t="s">
        <v>718</v>
      </c>
      <c r="D121" s="22" t="s">
        <v>723</v>
      </c>
      <c r="E121" s="22" t="s">
        <v>707</v>
      </c>
      <c r="F121" s="22" t="s">
        <v>709</v>
      </c>
      <c r="G121" s="22" t="s">
        <v>709</v>
      </c>
      <c r="H121" s="22">
        <v>2019</v>
      </c>
      <c r="I121" s="20" t="s">
        <v>114</v>
      </c>
      <c r="J121" s="46" t="s">
        <v>113</v>
      </c>
      <c r="K121" s="45" t="s">
        <v>20</v>
      </c>
      <c r="L121" s="45" t="s">
        <v>615</v>
      </c>
      <c r="M121" s="30" t="s">
        <v>616</v>
      </c>
    </row>
    <row r="122" spans="1:13" s="53" customFormat="1" ht="25.5">
      <c r="A122" s="25" t="s">
        <v>707</v>
      </c>
      <c r="B122" s="17" t="s">
        <v>716</v>
      </c>
      <c r="C122" s="17" t="s">
        <v>718</v>
      </c>
      <c r="D122" s="17" t="s">
        <v>722</v>
      </c>
      <c r="E122" s="17" t="s">
        <v>708</v>
      </c>
      <c r="F122" s="17" t="s">
        <v>709</v>
      </c>
      <c r="G122" s="17" t="s">
        <v>709</v>
      </c>
      <c r="H122" s="17">
        <v>2019</v>
      </c>
      <c r="I122" s="19" t="s">
        <v>115</v>
      </c>
      <c r="J122" s="54" t="s">
        <v>825</v>
      </c>
      <c r="K122" s="18" t="s">
        <v>20</v>
      </c>
      <c r="L122" s="18" t="s">
        <v>616</v>
      </c>
      <c r="M122" s="29" t="s">
        <v>616</v>
      </c>
    </row>
    <row r="123" spans="1:13" ht="25.5">
      <c r="A123" s="26" t="s">
        <v>707</v>
      </c>
      <c r="B123" s="22" t="s">
        <v>716</v>
      </c>
      <c r="C123" s="22" t="s">
        <v>718</v>
      </c>
      <c r="D123" s="22" t="s">
        <v>722</v>
      </c>
      <c r="E123" s="22" t="s">
        <v>707</v>
      </c>
      <c r="F123" s="22" t="s">
        <v>709</v>
      </c>
      <c r="G123" s="22" t="s">
        <v>709</v>
      </c>
      <c r="H123" s="22">
        <v>2019</v>
      </c>
      <c r="I123" s="20" t="s">
        <v>116</v>
      </c>
      <c r="J123" s="46" t="s">
        <v>1016</v>
      </c>
      <c r="K123" s="45" t="s">
        <v>20</v>
      </c>
      <c r="L123" s="45" t="s">
        <v>615</v>
      </c>
      <c r="M123" s="30" t="s">
        <v>616</v>
      </c>
    </row>
    <row r="124" spans="1:13" s="53" customFormat="1" ht="25.5">
      <c r="A124" s="25" t="s">
        <v>707</v>
      </c>
      <c r="B124" s="17" t="s">
        <v>716</v>
      </c>
      <c r="C124" s="17" t="s">
        <v>719</v>
      </c>
      <c r="D124" s="17" t="s">
        <v>708</v>
      </c>
      <c r="E124" s="17" t="s">
        <v>708</v>
      </c>
      <c r="F124" s="17" t="s">
        <v>709</v>
      </c>
      <c r="G124" s="17" t="s">
        <v>709</v>
      </c>
      <c r="H124" s="17">
        <v>2019</v>
      </c>
      <c r="I124" s="19" t="s">
        <v>117</v>
      </c>
      <c r="J124" s="54" t="s">
        <v>118</v>
      </c>
      <c r="K124" s="18" t="s">
        <v>4</v>
      </c>
      <c r="L124" s="18" t="s">
        <v>616</v>
      </c>
      <c r="M124" s="29" t="s">
        <v>616</v>
      </c>
    </row>
    <row r="125" spans="1:13" s="53" customFormat="1" ht="25.5">
      <c r="A125" s="25" t="s">
        <v>707</v>
      </c>
      <c r="B125" s="17" t="s">
        <v>716</v>
      </c>
      <c r="C125" s="17" t="s">
        <v>719</v>
      </c>
      <c r="D125" s="17" t="s">
        <v>707</v>
      </c>
      <c r="E125" s="17" t="s">
        <v>708</v>
      </c>
      <c r="F125" s="17" t="s">
        <v>709</v>
      </c>
      <c r="G125" s="17" t="s">
        <v>709</v>
      </c>
      <c r="H125" s="17">
        <v>2019</v>
      </c>
      <c r="I125" s="19" t="s">
        <v>119</v>
      </c>
      <c r="J125" s="54" t="s">
        <v>826</v>
      </c>
      <c r="K125" s="18" t="s">
        <v>4</v>
      </c>
      <c r="L125" s="18" t="s">
        <v>616</v>
      </c>
      <c r="M125" s="29" t="s">
        <v>616</v>
      </c>
    </row>
    <row r="126" spans="1:13" ht="25.5">
      <c r="A126" s="26" t="s">
        <v>707</v>
      </c>
      <c r="B126" s="22" t="s">
        <v>716</v>
      </c>
      <c r="C126" s="22" t="s">
        <v>719</v>
      </c>
      <c r="D126" s="22" t="s">
        <v>707</v>
      </c>
      <c r="E126" s="22" t="s">
        <v>707</v>
      </c>
      <c r="F126" s="22" t="s">
        <v>709</v>
      </c>
      <c r="G126" s="22" t="s">
        <v>709</v>
      </c>
      <c r="H126" s="22">
        <v>2019</v>
      </c>
      <c r="I126" s="20" t="s">
        <v>120</v>
      </c>
      <c r="J126" s="46" t="s">
        <v>1057</v>
      </c>
      <c r="K126" s="45" t="s">
        <v>4</v>
      </c>
      <c r="L126" s="45" t="s">
        <v>615</v>
      </c>
      <c r="M126" s="30" t="s">
        <v>616</v>
      </c>
    </row>
    <row r="127" spans="1:13" s="53" customFormat="1" ht="38.25">
      <c r="A127" s="25" t="s">
        <v>707</v>
      </c>
      <c r="B127" s="17" t="s">
        <v>716</v>
      </c>
      <c r="C127" s="17" t="s">
        <v>719</v>
      </c>
      <c r="D127" s="17" t="s">
        <v>716</v>
      </c>
      <c r="E127" s="17" t="s">
        <v>708</v>
      </c>
      <c r="F127" s="17" t="s">
        <v>709</v>
      </c>
      <c r="G127" s="17" t="s">
        <v>709</v>
      </c>
      <c r="H127" s="17">
        <v>2019</v>
      </c>
      <c r="I127" s="19" t="s">
        <v>954</v>
      </c>
      <c r="J127" s="54" t="s">
        <v>827</v>
      </c>
      <c r="K127" s="18" t="s">
        <v>4</v>
      </c>
      <c r="L127" s="18" t="s">
        <v>616</v>
      </c>
      <c r="M127" s="29" t="s">
        <v>616</v>
      </c>
    </row>
    <row r="128" spans="1:13" ht="51">
      <c r="A128" s="26" t="s">
        <v>707</v>
      </c>
      <c r="B128" s="22" t="s">
        <v>716</v>
      </c>
      <c r="C128" s="22" t="s">
        <v>719</v>
      </c>
      <c r="D128" s="22" t="s">
        <v>716</v>
      </c>
      <c r="E128" s="22" t="s">
        <v>707</v>
      </c>
      <c r="F128" s="22" t="s">
        <v>709</v>
      </c>
      <c r="G128" s="22" t="s">
        <v>709</v>
      </c>
      <c r="H128" s="22">
        <v>2019</v>
      </c>
      <c r="I128" s="20" t="s">
        <v>955</v>
      </c>
      <c r="J128" s="46" t="s">
        <v>1058</v>
      </c>
      <c r="K128" s="45" t="s">
        <v>4</v>
      </c>
      <c r="L128" s="45" t="s">
        <v>615</v>
      </c>
      <c r="M128" s="30" t="s">
        <v>616</v>
      </c>
    </row>
    <row r="129" spans="1:13" s="53" customFormat="1" ht="25.5">
      <c r="A129" s="25" t="s">
        <v>707</v>
      </c>
      <c r="B129" s="17" t="s">
        <v>716</v>
      </c>
      <c r="C129" s="17" t="s">
        <v>719</v>
      </c>
      <c r="D129" s="17" t="s">
        <v>718</v>
      </c>
      <c r="E129" s="17" t="s">
        <v>708</v>
      </c>
      <c r="F129" s="17" t="s">
        <v>709</v>
      </c>
      <c r="G129" s="17" t="s">
        <v>709</v>
      </c>
      <c r="H129" s="17">
        <v>2019</v>
      </c>
      <c r="I129" s="19" t="s">
        <v>121</v>
      </c>
      <c r="J129" s="54" t="s">
        <v>122</v>
      </c>
      <c r="K129" s="18" t="s">
        <v>4</v>
      </c>
      <c r="L129" s="18" t="s">
        <v>616</v>
      </c>
      <c r="M129" s="29" t="s">
        <v>616</v>
      </c>
    </row>
    <row r="130" spans="1:13" ht="25.5">
      <c r="A130" s="26" t="s">
        <v>707</v>
      </c>
      <c r="B130" s="22" t="s">
        <v>716</v>
      </c>
      <c r="C130" s="22" t="s">
        <v>719</v>
      </c>
      <c r="D130" s="22" t="s">
        <v>718</v>
      </c>
      <c r="E130" s="22" t="s">
        <v>707</v>
      </c>
      <c r="F130" s="22" t="s">
        <v>709</v>
      </c>
      <c r="G130" s="22" t="s">
        <v>709</v>
      </c>
      <c r="H130" s="22">
        <v>2019</v>
      </c>
      <c r="I130" s="20" t="s">
        <v>956</v>
      </c>
      <c r="J130" s="46" t="s">
        <v>1059</v>
      </c>
      <c r="K130" s="45" t="s">
        <v>4</v>
      </c>
      <c r="L130" s="45" t="s">
        <v>615</v>
      </c>
      <c r="M130" s="30" t="s">
        <v>616</v>
      </c>
    </row>
    <row r="131" spans="1:13" s="53" customFormat="1" ht="38.25">
      <c r="A131" s="25" t="s">
        <v>707</v>
      </c>
      <c r="B131" s="17" t="s">
        <v>716</v>
      </c>
      <c r="C131" s="17" t="s">
        <v>719</v>
      </c>
      <c r="D131" s="17" t="s">
        <v>723</v>
      </c>
      <c r="E131" s="17" t="s">
        <v>708</v>
      </c>
      <c r="F131" s="17" t="s">
        <v>709</v>
      </c>
      <c r="G131" s="17" t="s">
        <v>709</v>
      </c>
      <c r="H131" s="17">
        <v>2019</v>
      </c>
      <c r="I131" s="19" t="s">
        <v>123</v>
      </c>
      <c r="J131" s="54" t="s">
        <v>124</v>
      </c>
      <c r="K131" s="18" t="s">
        <v>20</v>
      </c>
      <c r="L131" s="18" t="s">
        <v>616</v>
      </c>
      <c r="M131" s="29" t="s">
        <v>616</v>
      </c>
    </row>
    <row r="132" spans="1:13" ht="38.25">
      <c r="A132" s="26" t="s">
        <v>707</v>
      </c>
      <c r="B132" s="22" t="s">
        <v>716</v>
      </c>
      <c r="C132" s="22" t="s">
        <v>719</v>
      </c>
      <c r="D132" s="22" t="s">
        <v>723</v>
      </c>
      <c r="E132" s="22" t="s">
        <v>707</v>
      </c>
      <c r="F132" s="22" t="s">
        <v>709</v>
      </c>
      <c r="G132" s="22" t="s">
        <v>709</v>
      </c>
      <c r="H132" s="22">
        <v>2019</v>
      </c>
      <c r="I132" s="20" t="s">
        <v>125</v>
      </c>
      <c r="J132" s="46" t="s">
        <v>124</v>
      </c>
      <c r="K132" s="45" t="s">
        <v>20</v>
      </c>
      <c r="L132" s="45" t="s">
        <v>615</v>
      </c>
      <c r="M132" s="30" t="s">
        <v>616</v>
      </c>
    </row>
    <row r="133" spans="1:13" s="53" customFormat="1" ht="25.5">
      <c r="A133" s="25" t="s">
        <v>707</v>
      </c>
      <c r="B133" s="17" t="s">
        <v>716</v>
      </c>
      <c r="C133" s="17" t="s">
        <v>719</v>
      </c>
      <c r="D133" s="17" t="s">
        <v>722</v>
      </c>
      <c r="E133" s="17" t="s">
        <v>708</v>
      </c>
      <c r="F133" s="17" t="s">
        <v>709</v>
      </c>
      <c r="G133" s="17" t="s">
        <v>709</v>
      </c>
      <c r="H133" s="17">
        <v>2019</v>
      </c>
      <c r="I133" s="19" t="s">
        <v>126</v>
      </c>
      <c r="J133" s="54" t="s">
        <v>828</v>
      </c>
      <c r="K133" s="18" t="s">
        <v>20</v>
      </c>
      <c r="L133" s="18" t="s">
        <v>616</v>
      </c>
      <c r="M133" s="29" t="s">
        <v>616</v>
      </c>
    </row>
    <row r="134" spans="1:13" ht="25.5">
      <c r="A134" s="26" t="s">
        <v>707</v>
      </c>
      <c r="B134" s="22" t="s">
        <v>716</v>
      </c>
      <c r="C134" s="22" t="s">
        <v>719</v>
      </c>
      <c r="D134" s="22" t="s">
        <v>722</v>
      </c>
      <c r="E134" s="22" t="s">
        <v>707</v>
      </c>
      <c r="F134" s="22" t="s">
        <v>709</v>
      </c>
      <c r="G134" s="22" t="s">
        <v>709</v>
      </c>
      <c r="H134" s="22">
        <v>2019</v>
      </c>
      <c r="I134" s="20" t="s">
        <v>127</v>
      </c>
      <c r="J134" s="46" t="s">
        <v>1017</v>
      </c>
      <c r="K134" s="45" t="s">
        <v>20</v>
      </c>
      <c r="L134" s="45" t="s">
        <v>615</v>
      </c>
      <c r="M134" s="30" t="s">
        <v>616</v>
      </c>
    </row>
    <row r="135" spans="1:13" s="53" customFormat="1" ht="51">
      <c r="A135" s="25" t="s">
        <v>707</v>
      </c>
      <c r="B135" s="17" t="s">
        <v>716</v>
      </c>
      <c r="C135" s="17">
        <v>5</v>
      </c>
      <c r="D135" s="17" t="s">
        <v>708</v>
      </c>
      <c r="E135" s="17" t="s">
        <v>708</v>
      </c>
      <c r="F135" s="17" t="s">
        <v>709</v>
      </c>
      <c r="G135" s="17" t="s">
        <v>709</v>
      </c>
      <c r="H135" s="17">
        <v>2019</v>
      </c>
      <c r="I135" s="19" t="s">
        <v>738</v>
      </c>
      <c r="J135" s="54" t="s">
        <v>829</v>
      </c>
      <c r="K135" s="18" t="s">
        <v>4</v>
      </c>
      <c r="L135" s="18" t="s">
        <v>616</v>
      </c>
      <c r="M135" s="29" t="s">
        <v>616</v>
      </c>
    </row>
    <row r="136" spans="1:13" s="53" customFormat="1" ht="25.5">
      <c r="A136" s="25" t="s">
        <v>707</v>
      </c>
      <c r="B136" s="17" t="s">
        <v>716</v>
      </c>
      <c r="C136" s="17">
        <v>5</v>
      </c>
      <c r="D136" s="17" t="s">
        <v>707</v>
      </c>
      <c r="E136" s="17" t="s">
        <v>708</v>
      </c>
      <c r="F136" s="17" t="s">
        <v>709</v>
      </c>
      <c r="G136" s="17" t="s">
        <v>709</v>
      </c>
      <c r="H136" s="17">
        <v>2019</v>
      </c>
      <c r="I136" s="19" t="s">
        <v>739</v>
      </c>
      <c r="J136" s="54" t="s">
        <v>830</v>
      </c>
      <c r="K136" s="18" t="s">
        <v>4</v>
      </c>
      <c r="L136" s="18" t="s">
        <v>616</v>
      </c>
      <c r="M136" s="29" t="s">
        <v>616</v>
      </c>
    </row>
    <row r="137" spans="1:13" ht="25.5">
      <c r="A137" s="26" t="s">
        <v>707</v>
      </c>
      <c r="B137" s="22" t="s">
        <v>716</v>
      </c>
      <c r="C137" s="22">
        <v>5</v>
      </c>
      <c r="D137" s="22" t="s">
        <v>707</v>
      </c>
      <c r="E137" s="22" t="s">
        <v>707</v>
      </c>
      <c r="F137" s="22" t="s">
        <v>709</v>
      </c>
      <c r="G137" s="22" t="s">
        <v>709</v>
      </c>
      <c r="H137" s="22">
        <v>2019</v>
      </c>
      <c r="I137" s="20" t="s">
        <v>740</v>
      </c>
      <c r="J137" s="46" t="s">
        <v>1060</v>
      </c>
      <c r="K137" s="45" t="s">
        <v>4</v>
      </c>
      <c r="L137" s="45" t="s">
        <v>615</v>
      </c>
      <c r="M137" s="30" t="s">
        <v>616</v>
      </c>
    </row>
    <row r="138" spans="1:13" s="53" customFormat="1" ht="38.25">
      <c r="A138" s="25" t="s">
        <v>707</v>
      </c>
      <c r="B138" s="17" t="s">
        <v>716</v>
      </c>
      <c r="C138" s="17">
        <v>5</v>
      </c>
      <c r="D138" s="17">
        <v>2</v>
      </c>
      <c r="E138" s="17" t="s">
        <v>708</v>
      </c>
      <c r="F138" s="17" t="s">
        <v>709</v>
      </c>
      <c r="G138" s="17" t="s">
        <v>709</v>
      </c>
      <c r="H138" s="17">
        <v>2019</v>
      </c>
      <c r="I138" s="19" t="s">
        <v>741</v>
      </c>
      <c r="J138" s="54" t="s">
        <v>742</v>
      </c>
      <c r="K138" s="18" t="s">
        <v>4</v>
      </c>
      <c r="L138" s="18" t="s">
        <v>616</v>
      </c>
      <c r="M138" s="29" t="s">
        <v>616</v>
      </c>
    </row>
    <row r="139" spans="1:13" ht="38.25">
      <c r="A139" s="26" t="s">
        <v>707</v>
      </c>
      <c r="B139" s="22" t="s">
        <v>716</v>
      </c>
      <c r="C139" s="22">
        <v>5</v>
      </c>
      <c r="D139" s="22">
        <v>2</v>
      </c>
      <c r="E139" s="22" t="s">
        <v>707</v>
      </c>
      <c r="F139" s="22" t="s">
        <v>709</v>
      </c>
      <c r="G139" s="22" t="s">
        <v>709</v>
      </c>
      <c r="H139" s="22">
        <v>2019</v>
      </c>
      <c r="I139" s="20" t="s">
        <v>743</v>
      </c>
      <c r="J139" s="46" t="s">
        <v>1061</v>
      </c>
      <c r="K139" s="45" t="s">
        <v>4</v>
      </c>
      <c r="L139" s="45" t="s">
        <v>615</v>
      </c>
      <c r="M139" s="30" t="s">
        <v>616</v>
      </c>
    </row>
    <row r="140" spans="1:13" s="53" customFormat="1" ht="25.5">
      <c r="A140" s="25" t="s">
        <v>707</v>
      </c>
      <c r="B140" s="17" t="s">
        <v>716</v>
      </c>
      <c r="C140" s="17">
        <v>5</v>
      </c>
      <c r="D140" s="17">
        <v>9</v>
      </c>
      <c r="E140" s="17" t="s">
        <v>708</v>
      </c>
      <c r="F140" s="17" t="s">
        <v>709</v>
      </c>
      <c r="G140" s="17" t="s">
        <v>709</v>
      </c>
      <c r="H140" s="17">
        <v>2019</v>
      </c>
      <c r="I140" s="19" t="s">
        <v>123</v>
      </c>
      <c r="J140" s="54" t="s">
        <v>831</v>
      </c>
      <c r="K140" s="18" t="s">
        <v>20</v>
      </c>
      <c r="L140" s="18" t="s">
        <v>616</v>
      </c>
      <c r="M140" s="29" t="s">
        <v>616</v>
      </c>
    </row>
    <row r="141" spans="1:13" ht="25.5">
      <c r="A141" s="26" t="s">
        <v>707</v>
      </c>
      <c r="B141" s="22" t="s">
        <v>716</v>
      </c>
      <c r="C141" s="22">
        <v>5</v>
      </c>
      <c r="D141" s="22">
        <v>9</v>
      </c>
      <c r="E141" s="22" t="s">
        <v>707</v>
      </c>
      <c r="F141" s="22" t="s">
        <v>709</v>
      </c>
      <c r="G141" s="22" t="s">
        <v>709</v>
      </c>
      <c r="H141" s="22">
        <v>2019</v>
      </c>
      <c r="I141" s="20" t="s">
        <v>744</v>
      </c>
      <c r="J141" s="46" t="s">
        <v>1018</v>
      </c>
      <c r="K141" s="45" t="s">
        <v>20</v>
      </c>
      <c r="L141" s="45" t="s">
        <v>615</v>
      </c>
      <c r="M141" s="30" t="s">
        <v>616</v>
      </c>
    </row>
    <row r="142" spans="1:13" s="53" customFormat="1" ht="38.25">
      <c r="A142" s="25" t="s">
        <v>716</v>
      </c>
      <c r="B142" s="17" t="s">
        <v>708</v>
      </c>
      <c r="C142" s="17" t="s">
        <v>708</v>
      </c>
      <c r="D142" s="17" t="s">
        <v>708</v>
      </c>
      <c r="E142" s="17" t="s">
        <v>708</v>
      </c>
      <c r="F142" s="17" t="s">
        <v>709</v>
      </c>
      <c r="G142" s="17" t="s">
        <v>709</v>
      </c>
      <c r="H142" s="17">
        <v>2019</v>
      </c>
      <c r="I142" s="19" t="s">
        <v>128</v>
      </c>
      <c r="J142" s="54" t="s">
        <v>832</v>
      </c>
      <c r="K142" s="18" t="s">
        <v>20</v>
      </c>
      <c r="L142" s="18" t="s">
        <v>616</v>
      </c>
      <c r="M142" s="29" t="s">
        <v>616</v>
      </c>
    </row>
    <row r="143" spans="1:13" s="53" customFormat="1" ht="63.75">
      <c r="A143" s="25" t="s">
        <v>716</v>
      </c>
      <c r="B143" s="17" t="s">
        <v>707</v>
      </c>
      <c r="C143" s="17" t="s">
        <v>708</v>
      </c>
      <c r="D143" s="17" t="s">
        <v>708</v>
      </c>
      <c r="E143" s="17" t="s">
        <v>708</v>
      </c>
      <c r="F143" s="17" t="s">
        <v>709</v>
      </c>
      <c r="G143" s="17" t="s">
        <v>709</v>
      </c>
      <c r="H143" s="17">
        <v>2019</v>
      </c>
      <c r="I143" s="19" t="s">
        <v>129</v>
      </c>
      <c r="J143" s="54" t="s">
        <v>673</v>
      </c>
      <c r="K143" s="18" t="s">
        <v>20</v>
      </c>
      <c r="L143" s="18" t="s">
        <v>616</v>
      </c>
      <c r="M143" s="29" t="s">
        <v>616</v>
      </c>
    </row>
    <row r="144" spans="1:13" s="53" customFormat="1" ht="38.25">
      <c r="A144" s="25" t="s">
        <v>716</v>
      </c>
      <c r="B144" s="17" t="s">
        <v>707</v>
      </c>
      <c r="C144" s="17" t="s">
        <v>707</v>
      </c>
      <c r="D144" s="17" t="s">
        <v>708</v>
      </c>
      <c r="E144" s="17" t="s">
        <v>708</v>
      </c>
      <c r="F144" s="17" t="s">
        <v>709</v>
      </c>
      <c r="G144" s="17" t="s">
        <v>709</v>
      </c>
      <c r="H144" s="17">
        <v>2019</v>
      </c>
      <c r="I144" s="19" t="s">
        <v>130</v>
      </c>
      <c r="J144" s="54" t="s">
        <v>833</v>
      </c>
      <c r="K144" s="18" t="s">
        <v>20</v>
      </c>
      <c r="L144" s="18" t="s">
        <v>616</v>
      </c>
      <c r="M144" s="29" t="s">
        <v>616</v>
      </c>
    </row>
    <row r="145" spans="1:13" s="53" customFormat="1" ht="38.25">
      <c r="A145" s="25" t="s">
        <v>716</v>
      </c>
      <c r="B145" s="17" t="s">
        <v>707</v>
      </c>
      <c r="C145" s="17" t="s">
        <v>707</v>
      </c>
      <c r="D145" s="17" t="s">
        <v>707</v>
      </c>
      <c r="E145" s="17" t="s">
        <v>708</v>
      </c>
      <c r="F145" s="17" t="s">
        <v>709</v>
      </c>
      <c r="G145" s="17" t="s">
        <v>709</v>
      </c>
      <c r="H145" s="17">
        <v>2019</v>
      </c>
      <c r="I145" s="19" t="s">
        <v>131</v>
      </c>
      <c r="J145" s="54" t="s">
        <v>132</v>
      </c>
      <c r="K145" s="18" t="s">
        <v>20</v>
      </c>
      <c r="L145" s="18" t="s">
        <v>616</v>
      </c>
      <c r="M145" s="29" t="s">
        <v>616</v>
      </c>
    </row>
    <row r="146" spans="1:13" ht="25.5">
      <c r="A146" s="26" t="s">
        <v>716</v>
      </c>
      <c r="B146" s="22" t="s">
        <v>707</v>
      </c>
      <c r="C146" s="22" t="s">
        <v>707</v>
      </c>
      <c r="D146" s="22" t="s">
        <v>707</v>
      </c>
      <c r="E146" s="22" t="s">
        <v>707</v>
      </c>
      <c r="F146" s="22" t="s">
        <v>709</v>
      </c>
      <c r="G146" s="22" t="s">
        <v>709</v>
      </c>
      <c r="H146" s="22">
        <v>2019</v>
      </c>
      <c r="I146" s="20" t="s">
        <v>133</v>
      </c>
      <c r="J146" s="46" t="s">
        <v>1062</v>
      </c>
      <c r="K146" s="45" t="s">
        <v>20</v>
      </c>
      <c r="L146" s="45" t="s">
        <v>615</v>
      </c>
      <c r="M146" s="30" t="s">
        <v>616</v>
      </c>
    </row>
    <row r="147" spans="1:13" s="53" customFormat="1" ht="51">
      <c r="A147" s="25" t="s">
        <v>716</v>
      </c>
      <c r="B147" s="17" t="s">
        <v>707</v>
      </c>
      <c r="C147" s="17" t="s">
        <v>707</v>
      </c>
      <c r="D147" s="17" t="s">
        <v>719</v>
      </c>
      <c r="E147" s="17" t="s">
        <v>708</v>
      </c>
      <c r="F147" s="17" t="s">
        <v>709</v>
      </c>
      <c r="G147" s="17" t="s">
        <v>709</v>
      </c>
      <c r="H147" s="17">
        <v>2019</v>
      </c>
      <c r="I147" s="19" t="s">
        <v>134</v>
      </c>
      <c r="J147" s="54" t="s">
        <v>729</v>
      </c>
      <c r="K147" s="18" t="s">
        <v>20</v>
      </c>
      <c r="L147" s="18" t="s">
        <v>616</v>
      </c>
      <c r="M147" s="29" t="s">
        <v>616</v>
      </c>
    </row>
    <row r="148" spans="1:13" ht="51">
      <c r="A148" s="26" t="s">
        <v>716</v>
      </c>
      <c r="B148" s="22" t="s">
        <v>707</v>
      </c>
      <c r="C148" s="22" t="s">
        <v>707</v>
      </c>
      <c r="D148" s="22" t="s">
        <v>719</v>
      </c>
      <c r="E148" s="22" t="s">
        <v>707</v>
      </c>
      <c r="F148" s="22" t="s">
        <v>709</v>
      </c>
      <c r="G148" s="22" t="s">
        <v>709</v>
      </c>
      <c r="H148" s="22">
        <v>2019</v>
      </c>
      <c r="I148" s="20" t="s">
        <v>135</v>
      </c>
      <c r="J148" s="46" t="s">
        <v>1063</v>
      </c>
      <c r="K148" s="45" t="s">
        <v>20</v>
      </c>
      <c r="L148" s="45" t="s">
        <v>615</v>
      </c>
      <c r="M148" s="30" t="s">
        <v>616</v>
      </c>
    </row>
    <row r="149" spans="1:13" s="53" customFormat="1" ht="25.5">
      <c r="A149" s="25" t="s">
        <v>716</v>
      </c>
      <c r="B149" s="17" t="s">
        <v>707</v>
      </c>
      <c r="C149" s="17" t="s">
        <v>716</v>
      </c>
      <c r="D149" s="17" t="s">
        <v>708</v>
      </c>
      <c r="E149" s="17" t="s">
        <v>708</v>
      </c>
      <c r="F149" s="17" t="s">
        <v>709</v>
      </c>
      <c r="G149" s="17" t="s">
        <v>709</v>
      </c>
      <c r="H149" s="17">
        <v>2019</v>
      </c>
      <c r="I149" s="19" t="s">
        <v>136</v>
      </c>
      <c r="J149" s="54" t="s">
        <v>834</v>
      </c>
      <c r="K149" s="18" t="s">
        <v>20</v>
      </c>
      <c r="L149" s="18" t="s">
        <v>616</v>
      </c>
      <c r="M149" s="29" t="s">
        <v>616</v>
      </c>
    </row>
    <row r="150" spans="1:13" s="53" customFormat="1" ht="25.5">
      <c r="A150" s="25" t="s">
        <v>716</v>
      </c>
      <c r="B150" s="17" t="s">
        <v>707</v>
      </c>
      <c r="C150" s="17" t="s">
        <v>716</v>
      </c>
      <c r="D150" s="17" t="s">
        <v>707</v>
      </c>
      <c r="E150" s="17" t="s">
        <v>708</v>
      </c>
      <c r="F150" s="17" t="s">
        <v>709</v>
      </c>
      <c r="G150" s="17" t="s">
        <v>709</v>
      </c>
      <c r="H150" s="17">
        <v>2019</v>
      </c>
      <c r="I150" s="19" t="s">
        <v>137</v>
      </c>
      <c r="J150" s="54" t="s">
        <v>835</v>
      </c>
      <c r="K150" s="18" t="s">
        <v>20</v>
      </c>
      <c r="L150" s="18" t="s">
        <v>616</v>
      </c>
      <c r="M150" s="29" t="s">
        <v>616</v>
      </c>
    </row>
    <row r="151" spans="1:13" ht="25.5">
      <c r="A151" s="26" t="s">
        <v>716</v>
      </c>
      <c r="B151" s="22" t="s">
        <v>707</v>
      </c>
      <c r="C151" s="22" t="s">
        <v>716</v>
      </c>
      <c r="D151" s="22" t="s">
        <v>707</v>
      </c>
      <c r="E151" s="22" t="s">
        <v>707</v>
      </c>
      <c r="F151" s="22" t="s">
        <v>709</v>
      </c>
      <c r="G151" s="22" t="s">
        <v>709</v>
      </c>
      <c r="H151" s="22">
        <v>2019</v>
      </c>
      <c r="I151" s="20" t="s">
        <v>138</v>
      </c>
      <c r="J151" s="46" t="s">
        <v>1064</v>
      </c>
      <c r="K151" s="45" t="s">
        <v>20</v>
      </c>
      <c r="L151" s="45" t="s">
        <v>615</v>
      </c>
      <c r="M151" s="30" t="s">
        <v>616</v>
      </c>
    </row>
    <row r="152" spans="1:13" s="53" customFormat="1" ht="25.5">
      <c r="A152" s="25" t="s">
        <v>716</v>
      </c>
      <c r="B152" s="17" t="s">
        <v>707</v>
      </c>
      <c r="C152" s="17" t="s">
        <v>716</v>
      </c>
      <c r="D152" s="17" t="s">
        <v>716</v>
      </c>
      <c r="E152" s="17" t="s">
        <v>708</v>
      </c>
      <c r="F152" s="17" t="s">
        <v>709</v>
      </c>
      <c r="G152" s="17" t="s">
        <v>709</v>
      </c>
      <c r="H152" s="17">
        <v>2019</v>
      </c>
      <c r="I152" s="19" t="s">
        <v>139</v>
      </c>
      <c r="J152" s="54" t="s">
        <v>836</v>
      </c>
      <c r="K152" s="18" t="s">
        <v>20</v>
      </c>
      <c r="L152" s="18" t="s">
        <v>616</v>
      </c>
      <c r="M152" s="29" t="s">
        <v>616</v>
      </c>
    </row>
    <row r="153" spans="1:13" ht="25.5">
      <c r="A153" s="26" t="s">
        <v>716</v>
      </c>
      <c r="B153" s="22" t="s">
        <v>707</v>
      </c>
      <c r="C153" s="22" t="s">
        <v>716</v>
      </c>
      <c r="D153" s="22" t="s">
        <v>716</v>
      </c>
      <c r="E153" s="22" t="s">
        <v>707</v>
      </c>
      <c r="F153" s="22" t="s">
        <v>709</v>
      </c>
      <c r="G153" s="22" t="s">
        <v>709</v>
      </c>
      <c r="H153" s="22">
        <v>2019</v>
      </c>
      <c r="I153" s="20" t="s">
        <v>140</v>
      </c>
      <c r="J153" s="46" t="s">
        <v>1065</v>
      </c>
      <c r="K153" s="45" t="s">
        <v>20</v>
      </c>
      <c r="L153" s="45" t="s">
        <v>615</v>
      </c>
      <c r="M153" s="30" t="s">
        <v>616</v>
      </c>
    </row>
    <row r="154" spans="1:13" s="53" customFormat="1" ht="38.25">
      <c r="A154" s="25" t="s">
        <v>716</v>
      </c>
      <c r="B154" s="17" t="s">
        <v>707</v>
      </c>
      <c r="C154" s="17" t="s">
        <v>716</v>
      </c>
      <c r="D154" s="17" t="s">
        <v>718</v>
      </c>
      <c r="E154" s="17" t="s">
        <v>708</v>
      </c>
      <c r="F154" s="17" t="s">
        <v>709</v>
      </c>
      <c r="G154" s="17" t="s">
        <v>709</v>
      </c>
      <c r="H154" s="17">
        <v>2019</v>
      </c>
      <c r="I154" s="19" t="s">
        <v>141</v>
      </c>
      <c r="J154" s="54" t="s">
        <v>837</v>
      </c>
      <c r="K154" s="18" t="s">
        <v>20</v>
      </c>
      <c r="L154" s="18" t="s">
        <v>616</v>
      </c>
      <c r="M154" s="29" t="s">
        <v>616</v>
      </c>
    </row>
    <row r="155" spans="1:13" ht="38.25">
      <c r="A155" s="26" t="s">
        <v>716</v>
      </c>
      <c r="B155" s="22" t="s">
        <v>707</v>
      </c>
      <c r="C155" s="22" t="s">
        <v>716</v>
      </c>
      <c r="D155" s="22" t="s">
        <v>718</v>
      </c>
      <c r="E155" s="22" t="s">
        <v>707</v>
      </c>
      <c r="F155" s="22" t="s">
        <v>709</v>
      </c>
      <c r="G155" s="22" t="s">
        <v>709</v>
      </c>
      <c r="H155" s="22">
        <v>2019</v>
      </c>
      <c r="I155" s="20" t="s">
        <v>142</v>
      </c>
      <c r="J155" s="46" t="s">
        <v>1019</v>
      </c>
      <c r="K155" s="45" t="s">
        <v>20</v>
      </c>
      <c r="L155" s="45" t="s">
        <v>615</v>
      </c>
      <c r="M155" s="30" t="s">
        <v>616</v>
      </c>
    </row>
    <row r="156" spans="1:13" s="53" customFormat="1" ht="38.25">
      <c r="A156" s="25" t="s">
        <v>716</v>
      </c>
      <c r="B156" s="17" t="s">
        <v>707</v>
      </c>
      <c r="C156" s="17" t="s">
        <v>716</v>
      </c>
      <c r="D156" s="17" t="s">
        <v>719</v>
      </c>
      <c r="E156" s="17" t="s">
        <v>708</v>
      </c>
      <c r="F156" s="17" t="s">
        <v>709</v>
      </c>
      <c r="G156" s="17" t="s">
        <v>709</v>
      </c>
      <c r="H156" s="17">
        <v>2019</v>
      </c>
      <c r="I156" s="19" t="s">
        <v>143</v>
      </c>
      <c r="J156" s="54" t="s">
        <v>838</v>
      </c>
      <c r="K156" s="18" t="s">
        <v>20</v>
      </c>
      <c r="L156" s="18" t="s">
        <v>616</v>
      </c>
      <c r="M156" s="29" t="s">
        <v>616</v>
      </c>
    </row>
    <row r="157" spans="1:13" ht="38.25">
      <c r="A157" s="26" t="s">
        <v>716</v>
      </c>
      <c r="B157" s="22" t="s">
        <v>707</v>
      </c>
      <c r="C157" s="22" t="s">
        <v>716</v>
      </c>
      <c r="D157" s="22" t="s">
        <v>719</v>
      </c>
      <c r="E157" s="22" t="s">
        <v>707</v>
      </c>
      <c r="F157" s="22" t="s">
        <v>709</v>
      </c>
      <c r="G157" s="22" t="s">
        <v>709</v>
      </c>
      <c r="H157" s="22">
        <v>2019</v>
      </c>
      <c r="I157" s="20" t="s">
        <v>144</v>
      </c>
      <c r="J157" s="46" t="s">
        <v>838</v>
      </c>
      <c r="K157" s="45" t="s">
        <v>20</v>
      </c>
      <c r="L157" s="45" t="s">
        <v>615</v>
      </c>
      <c r="M157" s="30" t="s">
        <v>616</v>
      </c>
    </row>
    <row r="158" spans="1:13" s="53" customFormat="1" ht="38.25">
      <c r="A158" s="25" t="s">
        <v>716</v>
      </c>
      <c r="B158" s="17" t="s">
        <v>707</v>
      </c>
      <c r="C158" s="17" t="s">
        <v>716</v>
      </c>
      <c r="D158" s="17" t="s">
        <v>720</v>
      </c>
      <c r="E158" s="17" t="s">
        <v>708</v>
      </c>
      <c r="F158" s="17" t="s">
        <v>709</v>
      </c>
      <c r="G158" s="17" t="s">
        <v>709</v>
      </c>
      <c r="H158" s="17">
        <v>2019</v>
      </c>
      <c r="I158" s="19" t="s">
        <v>145</v>
      </c>
      <c r="J158" s="54" t="s">
        <v>642</v>
      </c>
      <c r="K158" s="18" t="s">
        <v>20</v>
      </c>
      <c r="L158" s="18" t="s">
        <v>616</v>
      </c>
      <c r="M158" s="29" t="s">
        <v>616</v>
      </c>
    </row>
    <row r="159" spans="1:13" ht="38.25">
      <c r="A159" s="26" t="s">
        <v>716</v>
      </c>
      <c r="B159" s="22" t="s">
        <v>707</v>
      </c>
      <c r="C159" s="22" t="s">
        <v>716</v>
      </c>
      <c r="D159" s="22" t="s">
        <v>720</v>
      </c>
      <c r="E159" s="22" t="s">
        <v>707</v>
      </c>
      <c r="F159" s="22" t="s">
        <v>709</v>
      </c>
      <c r="G159" s="22" t="s">
        <v>709</v>
      </c>
      <c r="H159" s="22">
        <v>2019</v>
      </c>
      <c r="I159" s="20" t="s">
        <v>146</v>
      </c>
      <c r="J159" s="46" t="s">
        <v>1066</v>
      </c>
      <c r="K159" s="45" t="s">
        <v>20</v>
      </c>
      <c r="L159" s="45" t="s">
        <v>615</v>
      </c>
      <c r="M159" s="30" t="s">
        <v>616</v>
      </c>
    </row>
    <row r="160" spans="1:13" s="53" customFormat="1" ht="38.25">
      <c r="A160" s="25" t="s">
        <v>716</v>
      </c>
      <c r="B160" s="17" t="s">
        <v>707</v>
      </c>
      <c r="C160" s="17" t="s">
        <v>716</v>
      </c>
      <c r="D160" s="17" t="s">
        <v>721</v>
      </c>
      <c r="E160" s="17" t="s">
        <v>708</v>
      </c>
      <c r="F160" s="17" t="s">
        <v>709</v>
      </c>
      <c r="G160" s="17" t="s">
        <v>709</v>
      </c>
      <c r="H160" s="17">
        <v>2019</v>
      </c>
      <c r="I160" s="19" t="s">
        <v>147</v>
      </c>
      <c r="J160" s="54" t="s">
        <v>643</v>
      </c>
      <c r="K160" s="18" t="s">
        <v>20</v>
      </c>
      <c r="L160" s="18" t="s">
        <v>616</v>
      </c>
      <c r="M160" s="29" t="s">
        <v>616</v>
      </c>
    </row>
    <row r="161" spans="1:13" ht="38.25">
      <c r="A161" s="26" t="s">
        <v>716</v>
      </c>
      <c r="B161" s="22" t="s">
        <v>707</v>
      </c>
      <c r="C161" s="22" t="s">
        <v>716</v>
      </c>
      <c r="D161" s="22" t="s">
        <v>721</v>
      </c>
      <c r="E161" s="22" t="s">
        <v>707</v>
      </c>
      <c r="F161" s="22" t="s">
        <v>709</v>
      </c>
      <c r="G161" s="22" t="s">
        <v>709</v>
      </c>
      <c r="H161" s="22">
        <v>2019</v>
      </c>
      <c r="I161" s="20" t="s">
        <v>148</v>
      </c>
      <c r="J161" s="46" t="s">
        <v>1067</v>
      </c>
      <c r="K161" s="45" t="s">
        <v>20</v>
      </c>
      <c r="L161" s="45" t="s">
        <v>615</v>
      </c>
      <c r="M161" s="30" t="s">
        <v>616</v>
      </c>
    </row>
    <row r="162" spans="1:13" s="53" customFormat="1" ht="38.25">
      <c r="A162" s="25" t="s">
        <v>716</v>
      </c>
      <c r="B162" s="17" t="s">
        <v>707</v>
      </c>
      <c r="C162" s="17" t="s">
        <v>716</v>
      </c>
      <c r="D162" s="17" t="s">
        <v>723</v>
      </c>
      <c r="E162" s="17" t="s">
        <v>708</v>
      </c>
      <c r="F162" s="17" t="s">
        <v>709</v>
      </c>
      <c r="G162" s="17" t="s">
        <v>709</v>
      </c>
      <c r="H162" s="17">
        <v>2019</v>
      </c>
      <c r="I162" s="19" t="s">
        <v>184</v>
      </c>
      <c r="J162" s="54" t="s">
        <v>149</v>
      </c>
      <c r="K162" s="18" t="s">
        <v>4</v>
      </c>
      <c r="L162" s="18" t="s">
        <v>616</v>
      </c>
      <c r="M162" s="29" t="s">
        <v>616</v>
      </c>
    </row>
    <row r="163" spans="1:13" ht="38.25">
      <c r="A163" s="26" t="s">
        <v>716</v>
      </c>
      <c r="B163" s="22" t="s">
        <v>707</v>
      </c>
      <c r="C163" s="22" t="s">
        <v>716</v>
      </c>
      <c r="D163" s="22" t="s">
        <v>723</v>
      </c>
      <c r="E163" s="22" t="s">
        <v>707</v>
      </c>
      <c r="F163" s="22" t="s">
        <v>709</v>
      </c>
      <c r="G163" s="22" t="s">
        <v>709</v>
      </c>
      <c r="H163" s="22">
        <v>2019</v>
      </c>
      <c r="I163" s="20" t="s">
        <v>186</v>
      </c>
      <c r="J163" s="46" t="s">
        <v>1068</v>
      </c>
      <c r="K163" s="45" t="s">
        <v>4</v>
      </c>
      <c r="L163" s="45" t="s">
        <v>615</v>
      </c>
      <c r="M163" s="30" t="s">
        <v>616</v>
      </c>
    </row>
    <row r="164" spans="1:13" s="53" customFormat="1" ht="38.25">
      <c r="A164" s="25" t="s">
        <v>716</v>
      </c>
      <c r="B164" s="17" t="s">
        <v>707</v>
      </c>
      <c r="C164" s="17" t="s">
        <v>716</v>
      </c>
      <c r="D164" s="17" t="s">
        <v>722</v>
      </c>
      <c r="E164" s="17" t="s">
        <v>708</v>
      </c>
      <c r="F164" s="17" t="s">
        <v>709</v>
      </c>
      <c r="G164" s="17" t="s">
        <v>709</v>
      </c>
      <c r="H164" s="17">
        <v>2019</v>
      </c>
      <c r="I164" s="19" t="s">
        <v>150</v>
      </c>
      <c r="J164" s="54" t="s">
        <v>151</v>
      </c>
      <c r="K164" s="18" t="s">
        <v>4</v>
      </c>
      <c r="L164" s="18" t="s">
        <v>616</v>
      </c>
      <c r="M164" s="29" t="s">
        <v>616</v>
      </c>
    </row>
    <row r="165" spans="1:13" ht="38.25">
      <c r="A165" s="26" t="s">
        <v>716</v>
      </c>
      <c r="B165" s="22" t="s">
        <v>707</v>
      </c>
      <c r="C165" s="22" t="s">
        <v>716</v>
      </c>
      <c r="D165" s="22" t="s">
        <v>722</v>
      </c>
      <c r="E165" s="22" t="s">
        <v>707</v>
      </c>
      <c r="F165" s="22" t="s">
        <v>709</v>
      </c>
      <c r="G165" s="22" t="s">
        <v>709</v>
      </c>
      <c r="H165" s="22">
        <v>2019</v>
      </c>
      <c r="I165" s="20" t="s">
        <v>152</v>
      </c>
      <c r="J165" s="46" t="s">
        <v>1069</v>
      </c>
      <c r="K165" s="45" t="s">
        <v>4</v>
      </c>
      <c r="L165" s="45" t="s">
        <v>615</v>
      </c>
      <c r="M165" s="30" t="s">
        <v>616</v>
      </c>
    </row>
    <row r="166" spans="1:13" s="53" customFormat="1" ht="63.75">
      <c r="A166" s="25" t="s">
        <v>716</v>
      </c>
      <c r="B166" s="17" t="s">
        <v>707</v>
      </c>
      <c r="C166" s="17" t="s">
        <v>718</v>
      </c>
      <c r="D166" s="17" t="s">
        <v>708</v>
      </c>
      <c r="E166" s="17" t="s">
        <v>708</v>
      </c>
      <c r="F166" s="17" t="s">
        <v>709</v>
      </c>
      <c r="G166" s="17" t="s">
        <v>709</v>
      </c>
      <c r="H166" s="17">
        <v>2019</v>
      </c>
      <c r="I166" s="19" t="s">
        <v>153</v>
      </c>
      <c r="J166" s="54" t="s">
        <v>644</v>
      </c>
      <c r="K166" s="18" t="s">
        <v>20</v>
      </c>
      <c r="L166" s="18" t="s">
        <v>616</v>
      </c>
      <c r="M166" s="29" t="s">
        <v>616</v>
      </c>
    </row>
    <row r="167" spans="1:13" s="53" customFormat="1" ht="51">
      <c r="A167" s="25" t="s">
        <v>716</v>
      </c>
      <c r="B167" s="17" t="s">
        <v>707</v>
      </c>
      <c r="C167" s="17" t="s">
        <v>718</v>
      </c>
      <c r="D167" s="17" t="s">
        <v>707</v>
      </c>
      <c r="E167" s="17" t="s">
        <v>708</v>
      </c>
      <c r="F167" s="17" t="s">
        <v>709</v>
      </c>
      <c r="G167" s="17" t="s">
        <v>709</v>
      </c>
      <c r="H167" s="17">
        <v>2019</v>
      </c>
      <c r="I167" s="19" t="s">
        <v>154</v>
      </c>
      <c r="J167" s="54" t="s">
        <v>645</v>
      </c>
      <c r="K167" s="18" t="s">
        <v>20</v>
      </c>
      <c r="L167" s="18" t="s">
        <v>616</v>
      </c>
      <c r="M167" s="29" t="s">
        <v>616</v>
      </c>
    </row>
    <row r="168" spans="1:13" ht="51">
      <c r="A168" s="26" t="s">
        <v>716</v>
      </c>
      <c r="B168" s="22" t="s">
        <v>707</v>
      </c>
      <c r="C168" s="22" t="s">
        <v>718</v>
      </c>
      <c r="D168" s="22" t="s">
        <v>707</v>
      </c>
      <c r="E168" s="22" t="s">
        <v>707</v>
      </c>
      <c r="F168" s="22" t="s">
        <v>709</v>
      </c>
      <c r="G168" s="22" t="s">
        <v>709</v>
      </c>
      <c r="H168" s="22">
        <v>2019</v>
      </c>
      <c r="I168" s="20" t="s">
        <v>155</v>
      </c>
      <c r="J168" s="46" t="s">
        <v>1070</v>
      </c>
      <c r="K168" s="45" t="s">
        <v>20</v>
      </c>
      <c r="L168" s="45" t="s">
        <v>615</v>
      </c>
      <c r="M168" s="30" t="s">
        <v>616</v>
      </c>
    </row>
    <row r="169" spans="1:13" s="53" customFormat="1" ht="51">
      <c r="A169" s="25" t="s">
        <v>716</v>
      </c>
      <c r="B169" s="17" t="s">
        <v>707</v>
      </c>
      <c r="C169" s="17" t="s">
        <v>718</v>
      </c>
      <c r="D169" s="17" t="s">
        <v>716</v>
      </c>
      <c r="E169" s="17" t="s">
        <v>708</v>
      </c>
      <c r="F169" s="17" t="s">
        <v>709</v>
      </c>
      <c r="G169" s="17" t="s">
        <v>709</v>
      </c>
      <c r="H169" s="17">
        <v>2019</v>
      </c>
      <c r="I169" s="19" t="s">
        <v>156</v>
      </c>
      <c r="J169" s="54" t="s">
        <v>646</v>
      </c>
      <c r="K169" s="18" t="s">
        <v>20</v>
      </c>
      <c r="L169" s="18" t="s">
        <v>616</v>
      </c>
      <c r="M169" s="29" t="s">
        <v>616</v>
      </c>
    </row>
    <row r="170" spans="1:13" ht="51">
      <c r="A170" s="26" t="s">
        <v>716</v>
      </c>
      <c r="B170" s="22" t="s">
        <v>707</v>
      </c>
      <c r="C170" s="22" t="s">
        <v>718</v>
      </c>
      <c r="D170" s="22" t="s">
        <v>716</v>
      </c>
      <c r="E170" s="22" t="s">
        <v>707</v>
      </c>
      <c r="F170" s="22" t="s">
        <v>709</v>
      </c>
      <c r="G170" s="22" t="s">
        <v>709</v>
      </c>
      <c r="H170" s="22">
        <v>2019</v>
      </c>
      <c r="I170" s="20" t="s">
        <v>157</v>
      </c>
      <c r="J170" s="46" t="s">
        <v>1071</v>
      </c>
      <c r="K170" s="45" t="s">
        <v>20</v>
      </c>
      <c r="L170" s="45" t="s">
        <v>615</v>
      </c>
      <c r="M170" s="30" t="s">
        <v>616</v>
      </c>
    </row>
    <row r="171" spans="1:13" s="53" customFormat="1" ht="25.5">
      <c r="A171" s="25" t="s">
        <v>716</v>
      </c>
      <c r="B171" s="17" t="s">
        <v>707</v>
      </c>
      <c r="C171" s="17" t="s">
        <v>719</v>
      </c>
      <c r="D171" s="17" t="s">
        <v>708</v>
      </c>
      <c r="E171" s="17" t="s">
        <v>708</v>
      </c>
      <c r="F171" s="17" t="s">
        <v>709</v>
      </c>
      <c r="G171" s="17" t="s">
        <v>709</v>
      </c>
      <c r="H171" s="17">
        <v>2019</v>
      </c>
      <c r="I171" s="19" t="s">
        <v>158</v>
      </c>
      <c r="J171" s="54" t="s">
        <v>647</v>
      </c>
      <c r="K171" s="18" t="s">
        <v>20</v>
      </c>
      <c r="L171" s="18" t="s">
        <v>616</v>
      </c>
      <c r="M171" s="29" t="s">
        <v>616</v>
      </c>
    </row>
    <row r="172" spans="1:13" s="53" customFormat="1" ht="25.5">
      <c r="A172" s="25" t="s">
        <v>716</v>
      </c>
      <c r="B172" s="17" t="s">
        <v>707</v>
      </c>
      <c r="C172" s="17" t="s">
        <v>719</v>
      </c>
      <c r="D172" s="17" t="s">
        <v>707</v>
      </c>
      <c r="E172" s="17" t="s">
        <v>708</v>
      </c>
      <c r="F172" s="17" t="s">
        <v>709</v>
      </c>
      <c r="G172" s="17" t="s">
        <v>709</v>
      </c>
      <c r="H172" s="17">
        <v>2019</v>
      </c>
      <c r="I172" s="19" t="s">
        <v>159</v>
      </c>
      <c r="J172" s="54" t="s">
        <v>648</v>
      </c>
      <c r="K172" s="18" t="s">
        <v>20</v>
      </c>
      <c r="L172" s="18" t="s">
        <v>616</v>
      </c>
      <c r="M172" s="29" t="s">
        <v>616</v>
      </c>
    </row>
    <row r="173" spans="1:13" ht="25.5">
      <c r="A173" s="26" t="s">
        <v>716</v>
      </c>
      <c r="B173" s="22" t="s">
        <v>707</v>
      </c>
      <c r="C173" s="22" t="s">
        <v>719</v>
      </c>
      <c r="D173" s="22" t="s">
        <v>707</v>
      </c>
      <c r="E173" s="22" t="s">
        <v>707</v>
      </c>
      <c r="F173" s="22" t="s">
        <v>709</v>
      </c>
      <c r="G173" s="22" t="s">
        <v>709</v>
      </c>
      <c r="H173" s="22">
        <v>2019</v>
      </c>
      <c r="I173" s="20" t="s">
        <v>957</v>
      </c>
      <c r="J173" s="46" t="s">
        <v>1072</v>
      </c>
      <c r="K173" s="45" t="s">
        <v>20</v>
      </c>
      <c r="L173" s="45" t="s">
        <v>615</v>
      </c>
      <c r="M173" s="30" t="s">
        <v>616</v>
      </c>
    </row>
    <row r="174" spans="1:13" s="53" customFormat="1" ht="25.5">
      <c r="A174" s="25" t="s">
        <v>716</v>
      </c>
      <c r="B174" s="17" t="s">
        <v>707</v>
      </c>
      <c r="C174" s="17" t="s">
        <v>719</v>
      </c>
      <c r="D174" s="17" t="s">
        <v>716</v>
      </c>
      <c r="E174" s="17" t="s">
        <v>708</v>
      </c>
      <c r="F174" s="17" t="s">
        <v>709</v>
      </c>
      <c r="G174" s="17" t="s">
        <v>709</v>
      </c>
      <c r="H174" s="17">
        <v>2019</v>
      </c>
      <c r="I174" s="19" t="s">
        <v>160</v>
      </c>
      <c r="J174" s="54" t="s">
        <v>649</v>
      </c>
      <c r="K174" s="18" t="s">
        <v>20</v>
      </c>
      <c r="L174" s="18" t="s">
        <v>616</v>
      </c>
      <c r="M174" s="29" t="s">
        <v>616</v>
      </c>
    </row>
    <row r="175" spans="1:13" ht="25.5">
      <c r="A175" s="26" t="s">
        <v>716</v>
      </c>
      <c r="B175" s="22" t="s">
        <v>707</v>
      </c>
      <c r="C175" s="22" t="s">
        <v>719</v>
      </c>
      <c r="D175" s="22" t="s">
        <v>716</v>
      </c>
      <c r="E175" s="22" t="s">
        <v>707</v>
      </c>
      <c r="F175" s="22" t="s">
        <v>709</v>
      </c>
      <c r="G175" s="22" t="s">
        <v>709</v>
      </c>
      <c r="H175" s="22">
        <v>2019</v>
      </c>
      <c r="I175" s="20" t="s">
        <v>958</v>
      </c>
      <c r="J175" s="46" t="s">
        <v>1073</v>
      </c>
      <c r="K175" s="45" t="s">
        <v>20</v>
      </c>
      <c r="L175" s="45" t="s">
        <v>615</v>
      </c>
      <c r="M175" s="30" t="s">
        <v>616</v>
      </c>
    </row>
    <row r="176" spans="1:13" s="53" customFormat="1" ht="25.5">
      <c r="A176" s="25" t="s">
        <v>716</v>
      </c>
      <c r="B176" s="17" t="s">
        <v>707</v>
      </c>
      <c r="C176" s="17" t="s">
        <v>719</v>
      </c>
      <c r="D176" s="17" t="s">
        <v>718</v>
      </c>
      <c r="E176" s="17" t="s">
        <v>708</v>
      </c>
      <c r="F176" s="17" t="s">
        <v>709</v>
      </c>
      <c r="G176" s="17" t="s">
        <v>709</v>
      </c>
      <c r="H176" s="17">
        <v>2019</v>
      </c>
      <c r="I176" s="19" t="s">
        <v>161</v>
      </c>
      <c r="J176" s="54" t="s">
        <v>650</v>
      </c>
      <c r="K176" s="18" t="s">
        <v>20</v>
      </c>
      <c r="L176" s="18" t="s">
        <v>616</v>
      </c>
      <c r="M176" s="29" t="s">
        <v>616</v>
      </c>
    </row>
    <row r="177" spans="1:13" ht="25.5">
      <c r="A177" s="26" t="s">
        <v>716</v>
      </c>
      <c r="B177" s="22" t="s">
        <v>707</v>
      </c>
      <c r="C177" s="22" t="s">
        <v>719</v>
      </c>
      <c r="D177" s="22" t="s">
        <v>718</v>
      </c>
      <c r="E177" s="22" t="s">
        <v>707</v>
      </c>
      <c r="F177" s="22" t="s">
        <v>709</v>
      </c>
      <c r="G177" s="22" t="s">
        <v>709</v>
      </c>
      <c r="H177" s="22">
        <v>2019</v>
      </c>
      <c r="I177" s="20" t="s">
        <v>618</v>
      </c>
      <c r="J177" s="46" t="s">
        <v>1074</v>
      </c>
      <c r="K177" s="45" t="s">
        <v>20</v>
      </c>
      <c r="L177" s="45" t="s">
        <v>615</v>
      </c>
      <c r="M177" s="30" t="s">
        <v>616</v>
      </c>
    </row>
    <row r="178" spans="1:13" s="53" customFormat="1">
      <c r="A178" s="25" t="s">
        <v>716</v>
      </c>
      <c r="B178" s="17" t="s">
        <v>707</v>
      </c>
      <c r="C178" s="17" t="s">
        <v>724</v>
      </c>
      <c r="D178" s="17" t="s">
        <v>708</v>
      </c>
      <c r="E178" s="17" t="s">
        <v>708</v>
      </c>
      <c r="F178" s="17" t="s">
        <v>709</v>
      </c>
      <c r="G178" s="17" t="s">
        <v>709</v>
      </c>
      <c r="H178" s="17">
        <v>2019</v>
      </c>
      <c r="I178" s="19" t="s">
        <v>162</v>
      </c>
      <c r="J178" s="54" t="s">
        <v>664</v>
      </c>
      <c r="K178" s="18" t="s">
        <v>20</v>
      </c>
      <c r="L178" s="18" t="s">
        <v>616</v>
      </c>
      <c r="M178" s="29" t="s">
        <v>616</v>
      </c>
    </row>
    <row r="179" spans="1:13" s="53" customFormat="1" ht="25.5">
      <c r="A179" s="25" t="s">
        <v>716</v>
      </c>
      <c r="B179" s="17" t="s">
        <v>707</v>
      </c>
      <c r="C179" s="17" t="s">
        <v>724</v>
      </c>
      <c r="D179" s="17" t="s">
        <v>707</v>
      </c>
      <c r="E179" s="17" t="s">
        <v>708</v>
      </c>
      <c r="F179" s="17" t="s">
        <v>709</v>
      </c>
      <c r="G179" s="17" t="s">
        <v>709</v>
      </c>
      <c r="H179" s="17">
        <v>2019</v>
      </c>
      <c r="I179" s="19" t="s">
        <v>163</v>
      </c>
      <c r="J179" s="54" t="s">
        <v>665</v>
      </c>
      <c r="K179" s="18" t="s">
        <v>20</v>
      </c>
      <c r="L179" s="18" t="s">
        <v>616</v>
      </c>
      <c r="M179" s="29" t="s">
        <v>616</v>
      </c>
    </row>
    <row r="180" spans="1:13" ht="25.5">
      <c r="A180" s="26" t="s">
        <v>716</v>
      </c>
      <c r="B180" s="22" t="s">
        <v>707</v>
      </c>
      <c r="C180" s="22" t="s">
        <v>724</v>
      </c>
      <c r="D180" s="22" t="s">
        <v>707</v>
      </c>
      <c r="E180" s="22" t="s">
        <v>707</v>
      </c>
      <c r="F180" s="22" t="s">
        <v>709</v>
      </c>
      <c r="G180" s="22" t="s">
        <v>709</v>
      </c>
      <c r="H180" s="22">
        <v>2019</v>
      </c>
      <c r="I180" s="20" t="s">
        <v>164</v>
      </c>
      <c r="J180" s="46" t="s">
        <v>1075</v>
      </c>
      <c r="K180" s="45" t="s">
        <v>20</v>
      </c>
      <c r="L180" s="45" t="s">
        <v>615</v>
      </c>
      <c r="M180" s="30" t="s">
        <v>616</v>
      </c>
    </row>
    <row r="181" spans="1:13" s="53" customFormat="1" ht="25.5">
      <c r="A181" s="25" t="s">
        <v>716</v>
      </c>
      <c r="B181" s="17" t="s">
        <v>707</v>
      </c>
      <c r="C181" s="17" t="s">
        <v>724</v>
      </c>
      <c r="D181" s="17" t="s">
        <v>718</v>
      </c>
      <c r="E181" s="17" t="s">
        <v>708</v>
      </c>
      <c r="F181" s="17" t="s">
        <v>709</v>
      </c>
      <c r="G181" s="17" t="s">
        <v>709</v>
      </c>
      <c r="H181" s="17">
        <v>2019</v>
      </c>
      <c r="I181" s="19" t="s">
        <v>165</v>
      </c>
      <c r="J181" s="54" t="s">
        <v>666</v>
      </c>
      <c r="K181" s="18" t="s">
        <v>20</v>
      </c>
      <c r="L181" s="18" t="s">
        <v>616</v>
      </c>
      <c r="M181" s="29" t="s">
        <v>616</v>
      </c>
    </row>
    <row r="182" spans="1:13" ht="25.5">
      <c r="A182" s="26" t="s">
        <v>716</v>
      </c>
      <c r="B182" s="22" t="s">
        <v>707</v>
      </c>
      <c r="C182" s="22" t="s">
        <v>724</v>
      </c>
      <c r="D182" s="22" t="s">
        <v>718</v>
      </c>
      <c r="E182" s="22" t="s">
        <v>707</v>
      </c>
      <c r="F182" s="22" t="s">
        <v>709</v>
      </c>
      <c r="G182" s="22" t="s">
        <v>709</v>
      </c>
      <c r="H182" s="22">
        <v>2019</v>
      </c>
      <c r="I182" s="20" t="s">
        <v>166</v>
      </c>
      <c r="J182" s="46" t="s">
        <v>1076</v>
      </c>
      <c r="K182" s="45" t="s">
        <v>20</v>
      </c>
      <c r="L182" s="45" t="s">
        <v>615</v>
      </c>
      <c r="M182" s="30" t="s">
        <v>616</v>
      </c>
    </row>
    <row r="183" spans="1:13" s="53" customFormat="1" ht="25.5">
      <c r="A183" s="25" t="s">
        <v>716</v>
      </c>
      <c r="B183" s="17" t="s">
        <v>707</v>
      </c>
      <c r="C183" s="17" t="s">
        <v>724</v>
      </c>
      <c r="D183" s="17" t="s">
        <v>719</v>
      </c>
      <c r="E183" s="17" t="s">
        <v>708</v>
      </c>
      <c r="F183" s="17" t="s">
        <v>709</v>
      </c>
      <c r="G183" s="17" t="s">
        <v>709</v>
      </c>
      <c r="H183" s="17">
        <v>2019</v>
      </c>
      <c r="I183" s="19" t="s">
        <v>167</v>
      </c>
      <c r="J183" s="54" t="s">
        <v>667</v>
      </c>
      <c r="K183" s="18" t="s">
        <v>20</v>
      </c>
      <c r="L183" s="18" t="s">
        <v>616</v>
      </c>
      <c r="M183" s="29" t="s">
        <v>616</v>
      </c>
    </row>
    <row r="184" spans="1:13" ht="25.5">
      <c r="A184" s="26" t="s">
        <v>716</v>
      </c>
      <c r="B184" s="22" t="s">
        <v>707</v>
      </c>
      <c r="C184" s="22" t="s">
        <v>724</v>
      </c>
      <c r="D184" s="22" t="s">
        <v>719</v>
      </c>
      <c r="E184" s="22" t="s">
        <v>707</v>
      </c>
      <c r="F184" s="22" t="s">
        <v>709</v>
      </c>
      <c r="G184" s="22" t="s">
        <v>709</v>
      </c>
      <c r="H184" s="22">
        <v>2019</v>
      </c>
      <c r="I184" s="20" t="s">
        <v>168</v>
      </c>
      <c r="J184" s="46" t="s">
        <v>1077</v>
      </c>
      <c r="K184" s="45" t="s">
        <v>20</v>
      </c>
      <c r="L184" s="45" t="s">
        <v>615</v>
      </c>
      <c r="M184" s="30" t="s">
        <v>616</v>
      </c>
    </row>
    <row r="185" spans="1:13" s="53" customFormat="1" ht="25.5">
      <c r="A185" s="25" t="s">
        <v>716</v>
      </c>
      <c r="B185" s="17" t="s">
        <v>707</v>
      </c>
      <c r="C185" s="17" t="s">
        <v>724</v>
      </c>
      <c r="D185" s="17" t="s">
        <v>722</v>
      </c>
      <c r="E185" s="17" t="s">
        <v>708</v>
      </c>
      <c r="F185" s="17" t="s">
        <v>709</v>
      </c>
      <c r="G185" s="17" t="s">
        <v>709</v>
      </c>
      <c r="H185" s="17">
        <v>2019</v>
      </c>
      <c r="I185" s="19" t="s">
        <v>169</v>
      </c>
      <c r="J185" s="54" t="s">
        <v>839</v>
      </c>
      <c r="K185" s="18" t="s">
        <v>20</v>
      </c>
      <c r="L185" s="18" t="s">
        <v>616</v>
      </c>
      <c r="M185" s="29" t="s">
        <v>616</v>
      </c>
    </row>
    <row r="186" spans="1:13" ht="25.5">
      <c r="A186" s="26" t="s">
        <v>716</v>
      </c>
      <c r="B186" s="22" t="s">
        <v>707</v>
      </c>
      <c r="C186" s="22" t="s">
        <v>724</v>
      </c>
      <c r="D186" s="22" t="s">
        <v>722</v>
      </c>
      <c r="E186" s="22" t="s">
        <v>707</v>
      </c>
      <c r="F186" s="22" t="s">
        <v>709</v>
      </c>
      <c r="G186" s="22" t="s">
        <v>709</v>
      </c>
      <c r="H186" s="22">
        <v>2019</v>
      </c>
      <c r="I186" s="20" t="s">
        <v>170</v>
      </c>
      <c r="J186" s="46" t="s">
        <v>1078</v>
      </c>
      <c r="K186" s="45" t="s">
        <v>20</v>
      </c>
      <c r="L186" s="45" t="s">
        <v>615</v>
      </c>
      <c r="M186" s="30" t="s">
        <v>616</v>
      </c>
    </row>
    <row r="187" spans="1:13" s="53" customFormat="1" ht="38.25">
      <c r="A187" s="25" t="s">
        <v>716</v>
      </c>
      <c r="B187" s="17" t="s">
        <v>707</v>
      </c>
      <c r="C187" s="17" t="s">
        <v>723</v>
      </c>
      <c r="D187" s="17" t="s">
        <v>708</v>
      </c>
      <c r="E187" s="17" t="s">
        <v>708</v>
      </c>
      <c r="F187" s="17" t="s">
        <v>709</v>
      </c>
      <c r="G187" s="17" t="s">
        <v>709</v>
      </c>
      <c r="H187" s="17">
        <v>2019</v>
      </c>
      <c r="I187" s="19" t="s">
        <v>171</v>
      </c>
      <c r="J187" s="54" t="s">
        <v>840</v>
      </c>
      <c r="K187" s="18" t="s">
        <v>20</v>
      </c>
      <c r="L187" s="18" t="s">
        <v>616</v>
      </c>
      <c r="M187" s="29" t="s">
        <v>616</v>
      </c>
    </row>
    <row r="188" spans="1:13" s="53" customFormat="1" ht="38.25">
      <c r="A188" s="25" t="s">
        <v>716</v>
      </c>
      <c r="B188" s="17" t="s">
        <v>707</v>
      </c>
      <c r="C188" s="17" t="s">
        <v>723</v>
      </c>
      <c r="D188" s="17" t="s">
        <v>707</v>
      </c>
      <c r="E188" s="17" t="s">
        <v>708</v>
      </c>
      <c r="F188" s="17" t="s">
        <v>709</v>
      </c>
      <c r="G188" s="17" t="s">
        <v>709</v>
      </c>
      <c r="H188" s="17">
        <v>2019</v>
      </c>
      <c r="I188" s="19" t="s">
        <v>172</v>
      </c>
      <c r="J188" s="54" t="s">
        <v>703</v>
      </c>
      <c r="K188" s="18" t="s">
        <v>20</v>
      </c>
      <c r="L188" s="18" t="s">
        <v>616</v>
      </c>
      <c r="M188" s="29" t="s">
        <v>616</v>
      </c>
    </row>
    <row r="189" spans="1:13" ht="38.25">
      <c r="A189" s="26" t="s">
        <v>716</v>
      </c>
      <c r="B189" s="22" t="s">
        <v>707</v>
      </c>
      <c r="C189" s="22" t="s">
        <v>723</v>
      </c>
      <c r="D189" s="22" t="s">
        <v>707</v>
      </c>
      <c r="E189" s="22" t="s">
        <v>707</v>
      </c>
      <c r="F189" s="22" t="s">
        <v>709</v>
      </c>
      <c r="G189" s="22" t="s">
        <v>709</v>
      </c>
      <c r="H189" s="22">
        <v>2019</v>
      </c>
      <c r="I189" s="20" t="s">
        <v>174</v>
      </c>
      <c r="J189" s="46" t="s">
        <v>1079</v>
      </c>
      <c r="K189" s="45" t="s">
        <v>20</v>
      </c>
      <c r="L189" s="45" t="s">
        <v>615</v>
      </c>
      <c r="M189" s="30" t="s">
        <v>616</v>
      </c>
    </row>
    <row r="190" spans="1:13" s="53" customFormat="1">
      <c r="A190" s="25" t="s">
        <v>716</v>
      </c>
      <c r="B190" s="17" t="s">
        <v>707</v>
      </c>
      <c r="C190" s="17" t="s">
        <v>723</v>
      </c>
      <c r="D190" s="17" t="s">
        <v>716</v>
      </c>
      <c r="E190" s="17" t="s">
        <v>708</v>
      </c>
      <c r="F190" s="17" t="s">
        <v>709</v>
      </c>
      <c r="G190" s="17" t="s">
        <v>709</v>
      </c>
      <c r="H190" s="17">
        <v>2019</v>
      </c>
      <c r="I190" s="19" t="s">
        <v>175</v>
      </c>
      <c r="J190" s="54" t="s">
        <v>674</v>
      </c>
      <c r="K190" s="18" t="s">
        <v>20</v>
      </c>
      <c r="L190" s="18" t="s">
        <v>616</v>
      </c>
      <c r="M190" s="29" t="s">
        <v>616</v>
      </c>
    </row>
    <row r="191" spans="1:13" ht="25.5">
      <c r="A191" s="26" t="s">
        <v>716</v>
      </c>
      <c r="B191" s="22" t="s">
        <v>707</v>
      </c>
      <c r="C191" s="22" t="s">
        <v>723</v>
      </c>
      <c r="D191" s="22" t="s">
        <v>716</v>
      </c>
      <c r="E191" s="22" t="s">
        <v>707</v>
      </c>
      <c r="F191" s="22" t="s">
        <v>709</v>
      </c>
      <c r="G191" s="22" t="s">
        <v>709</v>
      </c>
      <c r="H191" s="22">
        <v>2019</v>
      </c>
      <c r="I191" s="20" t="s">
        <v>176</v>
      </c>
      <c r="J191" s="46" t="s">
        <v>1080</v>
      </c>
      <c r="K191" s="45" t="s">
        <v>20</v>
      </c>
      <c r="L191" s="45" t="s">
        <v>615</v>
      </c>
      <c r="M191" s="30" t="s">
        <v>616</v>
      </c>
    </row>
    <row r="192" spans="1:13" s="53" customFormat="1" ht="38.25">
      <c r="A192" s="25" t="s">
        <v>716</v>
      </c>
      <c r="B192" s="17" t="s">
        <v>707</v>
      </c>
      <c r="C192" s="17" t="s">
        <v>723</v>
      </c>
      <c r="D192" s="17" t="s">
        <v>718</v>
      </c>
      <c r="E192" s="17" t="s">
        <v>708</v>
      </c>
      <c r="F192" s="17" t="s">
        <v>709</v>
      </c>
      <c r="G192" s="17" t="s">
        <v>709</v>
      </c>
      <c r="H192" s="17">
        <v>2019</v>
      </c>
      <c r="I192" s="19" t="s">
        <v>177</v>
      </c>
      <c r="J192" s="54" t="s">
        <v>178</v>
      </c>
      <c r="K192" s="18" t="s">
        <v>20</v>
      </c>
      <c r="L192" s="18" t="s">
        <v>616</v>
      </c>
      <c r="M192" s="29" t="s">
        <v>616</v>
      </c>
    </row>
    <row r="193" spans="1:13" ht="38.25">
      <c r="A193" s="26" t="s">
        <v>716</v>
      </c>
      <c r="B193" s="22" t="s">
        <v>707</v>
      </c>
      <c r="C193" s="22" t="s">
        <v>723</v>
      </c>
      <c r="D193" s="22" t="s">
        <v>718</v>
      </c>
      <c r="E193" s="22" t="s">
        <v>707</v>
      </c>
      <c r="F193" s="22" t="s">
        <v>709</v>
      </c>
      <c r="G193" s="22" t="s">
        <v>709</v>
      </c>
      <c r="H193" s="22">
        <v>2019</v>
      </c>
      <c r="I193" s="20" t="s">
        <v>179</v>
      </c>
      <c r="J193" s="46" t="s">
        <v>1081</v>
      </c>
      <c r="K193" s="45" t="s">
        <v>20</v>
      </c>
      <c r="L193" s="45" t="s">
        <v>615</v>
      </c>
      <c r="M193" s="30" t="s">
        <v>616</v>
      </c>
    </row>
    <row r="194" spans="1:13" s="53" customFormat="1" ht="25.5">
      <c r="A194" s="25" t="s">
        <v>716</v>
      </c>
      <c r="B194" s="17" t="s">
        <v>707</v>
      </c>
      <c r="C194" s="17" t="s">
        <v>723</v>
      </c>
      <c r="D194" s="17" t="s">
        <v>719</v>
      </c>
      <c r="E194" s="17" t="s">
        <v>708</v>
      </c>
      <c r="F194" s="17" t="s">
        <v>709</v>
      </c>
      <c r="G194" s="17" t="s">
        <v>709</v>
      </c>
      <c r="H194" s="17">
        <v>2019</v>
      </c>
      <c r="I194" s="19" t="s">
        <v>959</v>
      </c>
      <c r="J194" s="54" t="s">
        <v>841</v>
      </c>
      <c r="K194" s="18" t="s">
        <v>20</v>
      </c>
      <c r="L194" s="18" t="s">
        <v>616</v>
      </c>
      <c r="M194" s="29" t="s">
        <v>616</v>
      </c>
    </row>
    <row r="195" spans="1:13" ht="25.5">
      <c r="A195" s="26" t="s">
        <v>716</v>
      </c>
      <c r="B195" s="22" t="s">
        <v>707</v>
      </c>
      <c r="C195" s="22" t="s">
        <v>723</v>
      </c>
      <c r="D195" s="22" t="s">
        <v>719</v>
      </c>
      <c r="E195" s="22" t="s">
        <v>707</v>
      </c>
      <c r="F195" s="22" t="s">
        <v>709</v>
      </c>
      <c r="G195" s="22" t="s">
        <v>709</v>
      </c>
      <c r="H195" s="22">
        <v>2019</v>
      </c>
      <c r="I195" s="20" t="s">
        <v>960</v>
      </c>
      <c r="J195" s="46" t="s">
        <v>1082</v>
      </c>
      <c r="K195" s="45" t="s">
        <v>20</v>
      </c>
      <c r="L195" s="45" t="s">
        <v>615</v>
      </c>
      <c r="M195" s="30" t="s">
        <v>616</v>
      </c>
    </row>
    <row r="196" spans="1:13" s="53" customFormat="1" ht="25.5">
      <c r="A196" s="25" t="s">
        <v>716</v>
      </c>
      <c r="B196" s="17" t="s">
        <v>707</v>
      </c>
      <c r="C196" s="17" t="s">
        <v>723</v>
      </c>
      <c r="D196" s="17" t="s">
        <v>720</v>
      </c>
      <c r="E196" s="17" t="s">
        <v>708</v>
      </c>
      <c r="F196" s="17" t="s">
        <v>709</v>
      </c>
      <c r="G196" s="17" t="s">
        <v>709</v>
      </c>
      <c r="H196" s="17">
        <v>2019</v>
      </c>
      <c r="I196" s="19" t="s">
        <v>792</v>
      </c>
      <c r="J196" s="54" t="s">
        <v>842</v>
      </c>
      <c r="K196" s="18" t="s">
        <v>20</v>
      </c>
      <c r="L196" s="18" t="s">
        <v>616</v>
      </c>
      <c r="M196" s="29" t="s">
        <v>616</v>
      </c>
    </row>
    <row r="197" spans="1:13" ht="25.5">
      <c r="A197" s="26" t="s">
        <v>716</v>
      </c>
      <c r="B197" s="22" t="s">
        <v>707</v>
      </c>
      <c r="C197" s="22" t="s">
        <v>723</v>
      </c>
      <c r="D197" s="22" t="s">
        <v>720</v>
      </c>
      <c r="E197" s="22" t="s">
        <v>707</v>
      </c>
      <c r="F197" s="22" t="s">
        <v>709</v>
      </c>
      <c r="G197" s="22" t="s">
        <v>709</v>
      </c>
      <c r="H197" s="22">
        <v>2019</v>
      </c>
      <c r="I197" s="20" t="s">
        <v>961</v>
      </c>
      <c r="J197" s="46" t="s">
        <v>1083</v>
      </c>
      <c r="K197" s="45" t="s">
        <v>20</v>
      </c>
      <c r="L197" s="45" t="s">
        <v>615</v>
      </c>
      <c r="M197" s="30" t="s">
        <v>616</v>
      </c>
    </row>
    <row r="198" spans="1:13" s="53" customFormat="1" ht="25.5">
      <c r="A198" s="25" t="s">
        <v>716</v>
      </c>
      <c r="B198" s="17" t="s">
        <v>707</v>
      </c>
      <c r="C198" s="17" t="s">
        <v>723</v>
      </c>
      <c r="D198" s="17" t="s">
        <v>723</v>
      </c>
      <c r="E198" s="17" t="s">
        <v>708</v>
      </c>
      <c r="F198" s="17" t="s">
        <v>709</v>
      </c>
      <c r="G198" s="17" t="s">
        <v>709</v>
      </c>
      <c r="H198" s="17">
        <v>2019</v>
      </c>
      <c r="I198" s="19" t="s">
        <v>180</v>
      </c>
      <c r="J198" s="54" t="s">
        <v>679</v>
      </c>
      <c r="K198" s="18" t="s">
        <v>20</v>
      </c>
      <c r="L198" s="18" t="s">
        <v>616</v>
      </c>
      <c r="M198" s="29" t="s">
        <v>616</v>
      </c>
    </row>
    <row r="199" spans="1:13" ht="25.5">
      <c r="A199" s="26" t="s">
        <v>716</v>
      </c>
      <c r="B199" s="22" t="s">
        <v>707</v>
      </c>
      <c r="C199" s="22" t="s">
        <v>723</v>
      </c>
      <c r="D199" s="22" t="s">
        <v>723</v>
      </c>
      <c r="E199" s="22" t="s">
        <v>707</v>
      </c>
      <c r="F199" s="22" t="s">
        <v>709</v>
      </c>
      <c r="G199" s="22" t="s">
        <v>709</v>
      </c>
      <c r="H199" s="22">
        <v>2019</v>
      </c>
      <c r="I199" s="20" t="s">
        <v>181</v>
      </c>
      <c r="J199" s="46" t="s">
        <v>1084</v>
      </c>
      <c r="K199" s="45" t="s">
        <v>20</v>
      </c>
      <c r="L199" s="45" t="s">
        <v>615</v>
      </c>
      <c r="M199" s="30" t="s">
        <v>616</v>
      </c>
    </row>
    <row r="200" spans="1:13" s="53" customFormat="1" ht="25.5">
      <c r="A200" s="25" t="s">
        <v>716</v>
      </c>
      <c r="B200" s="17" t="s">
        <v>707</v>
      </c>
      <c r="C200" s="17" t="s">
        <v>723</v>
      </c>
      <c r="D200" s="17" t="s">
        <v>722</v>
      </c>
      <c r="E200" s="17" t="s">
        <v>708</v>
      </c>
      <c r="F200" s="17" t="s">
        <v>709</v>
      </c>
      <c r="G200" s="17" t="s">
        <v>709</v>
      </c>
      <c r="H200" s="17">
        <v>2019</v>
      </c>
      <c r="I200" s="19" t="s">
        <v>619</v>
      </c>
      <c r="J200" s="54" t="s">
        <v>620</v>
      </c>
      <c r="K200" s="18" t="s">
        <v>20</v>
      </c>
      <c r="L200" s="18" t="s">
        <v>616</v>
      </c>
      <c r="M200" s="29" t="s">
        <v>616</v>
      </c>
    </row>
    <row r="201" spans="1:13" ht="25.5">
      <c r="A201" s="26" t="s">
        <v>716</v>
      </c>
      <c r="B201" s="22" t="s">
        <v>707</v>
      </c>
      <c r="C201" s="22" t="s">
        <v>723</v>
      </c>
      <c r="D201" s="22" t="s">
        <v>722</v>
      </c>
      <c r="E201" s="22" t="s">
        <v>707</v>
      </c>
      <c r="F201" s="22" t="s">
        <v>709</v>
      </c>
      <c r="G201" s="22" t="s">
        <v>709</v>
      </c>
      <c r="H201" s="22">
        <v>2019</v>
      </c>
      <c r="I201" s="20" t="s">
        <v>621</v>
      </c>
      <c r="J201" s="46" t="s">
        <v>1085</v>
      </c>
      <c r="K201" s="45" t="s">
        <v>20</v>
      </c>
      <c r="L201" s="45" t="s">
        <v>615</v>
      </c>
      <c r="M201" s="30" t="s">
        <v>616</v>
      </c>
    </row>
    <row r="202" spans="1:13" s="53" customFormat="1" ht="25.5">
      <c r="A202" s="25" t="s">
        <v>716</v>
      </c>
      <c r="B202" s="17" t="s">
        <v>716</v>
      </c>
      <c r="C202" s="17" t="s">
        <v>708</v>
      </c>
      <c r="D202" s="17" t="s">
        <v>708</v>
      </c>
      <c r="E202" s="17" t="s">
        <v>708</v>
      </c>
      <c r="F202" s="17" t="s">
        <v>709</v>
      </c>
      <c r="G202" s="17" t="s">
        <v>709</v>
      </c>
      <c r="H202" s="17">
        <v>2019</v>
      </c>
      <c r="I202" s="19" t="s">
        <v>962</v>
      </c>
      <c r="J202" s="54" t="s">
        <v>628</v>
      </c>
      <c r="K202" s="18" t="s">
        <v>20</v>
      </c>
      <c r="L202" s="18" t="s">
        <v>616</v>
      </c>
      <c r="M202" s="29" t="s">
        <v>616</v>
      </c>
    </row>
    <row r="203" spans="1:13" s="53" customFormat="1" ht="38.25">
      <c r="A203" s="25" t="s">
        <v>716</v>
      </c>
      <c r="B203" s="17" t="s">
        <v>716</v>
      </c>
      <c r="C203" s="17" t="s">
        <v>707</v>
      </c>
      <c r="D203" s="17" t="s">
        <v>708</v>
      </c>
      <c r="E203" s="17" t="s">
        <v>708</v>
      </c>
      <c r="F203" s="17" t="s">
        <v>709</v>
      </c>
      <c r="G203" s="17" t="s">
        <v>709</v>
      </c>
      <c r="H203" s="17">
        <v>2019</v>
      </c>
      <c r="I203" s="19" t="s">
        <v>622</v>
      </c>
      <c r="J203" s="54" t="s">
        <v>843</v>
      </c>
      <c r="K203" s="18" t="s">
        <v>20</v>
      </c>
      <c r="L203" s="18" t="s">
        <v>616</v>
      </c>
      <c r="M203" s="29" t="s">
        <v>616</v>
      </c>
    </row>
    <row r="204" spans="1:13" s="53" customFormat="1" ht="38.25">
      <c r="A204" s="25" t="s">
        <v>716</v>
      </c>
      <c r="B204" s="17" t="s">
        <v>716</v>
      </c>
      <c r="C204" s="17" t="s">
        <v>707</v>
      </c>
      <c r="D204" s="17" t="s">
        <v>707</v>
      </c>
      <c r="E204" s="17" t="s">
        <v>708</v>
      </c>
      <c r="F204" s="17" t="s">
        <v>709</v>
      </c>
      <c r="G204" s="17" t="s">
        <v>709</v>
      </c>
      <c r="H204" s="17">
        <v>2019</v>
      </c>
      <c r="I204" s="19" t="s">
        <v>131</v>
      </c>
      <c r="J204" s="54" t="s">
        <v>623</v>
      </c>
      <c r="K204" s="18" t="s">
        <v>20</v>
      </c>
      <c r="L204" s="18" t="s">
        <v>616</v>
      </c>
      <c r="M204" s="29" t="s">
        <v>616</v>
      </c>
    </row>
    <row r="205" spans="1:13" ht="25.5">
      <c r="A205" s="26" t="s">
        <v>716</v>
      </c>
      <c r="B205" s="22" t="s">
        <v>716</v>
      </c>
      <c r="C205" s="22" t="s">
        <v>707</v>
      </c>
      <c r="D205" s="22" t="s">
        <v>707</v>
      </c>
      <c r="E205" s="22" t="s">
        <v>707</v>
      </c>
      <c r="F205" s="22" t="s">
        <v>709</v>
      </c>
      <c r="G205" s="22" t="s">
        <v>709</v>
      </c>
      <c r="H205" s="22">
        <v>2019</v>
      </c>
      <c r="I205" s="20" t="s">
        <v>624</v>
      </c>
      <c r="J205" s="46" t="s">
        <v>1086</v>
      </c>
      <c r="K205" s="45" t="s">
        <v>20</v>
      </c>
      <c r="L205" s="45" t="s">
        <v>615</v>
      </c>
      <c r="M205" s="30" t="s">
        <v>616</v>
      </c>
    </row>
    <row r="206" spans="1:13" s="53" customFormat="1" ht="51">
      <c r="A206" s="25" t="s">
        <v>716</v>
      </c>
      <c r="B206" s="17" t="s">
        <v>716</v>
      </c>
      <c r="C206" s="17" t="s">
        <v>707</v>
      </c>
      <c r="D206" s="17" t="s">
        <v>719</v>
      </c>
      <c r="E206" s="17" t="s">
        <v>708</v>
      </c>
      <c r="F206" s="17" t="s">
        <v>709</v>
      </c>
      <c r="G206" s="17" t="s">
        <v>709</v>
      </c>
      <c r="H206" s="17">
        <v>2019</v>
      </c>
      <c r="I206" s="19" t="s">
        <v>134</v>
      </c>
      <c r="J206" s="54" t="s">
        <v>730</v>
      </c>
      <c r="K206" s="18" t="s">
        <v>20</v>
      </c>
      <c r="L206" s="18" t="s">
        <v>616</v>
      </c>
      <c r="M206" s="29" t="s">
        <v>616</v>
      </c>
    </row>
    <row r="207" spans="1:13" ht="51">
      <c r="A207" s="26" t="s">
        <v>716</v>
      </c>
      <c r="B207" s="22" t="s">
        <v>716</v>
      </c>
      <c r="C207" s="22" t="s">
        <v>707</v>
      </c>
      <c r="D207" s="22" t="s">
        <v>719</v>
      </c>
      <c r="E207" s="22" t="s">
        <v>707</v>
      </c>
      <c r="F207" s="22" t="s">
        <v>709</v>
      </c>
      <c r="G207" s="22" t="s">
        <v>709</v>
      </c>
      <c r="H207" s="22">
        <v>2019</v>
      </c>
      <c r="I207" s="20" t="s">
        <v>135</v>
      </c>
      <c r="J207" s="46" t="s">
        <v>1087</v>
      </c>
      <c r="K207" s="45" t="s">
        <v>20</v>
      </c>
      <c r="L207" s="45" t="s">
        <v>615</v>
      </c>
      <c r="M207" s="30" t="s">
        <v>616</v>
      </c>
    </row>
    <row r="208" spans="1:13" s="53" customFormat="1" ht="25.5">
      <c r="A208" s="25" t="s">
        <v>716</v>
      </c>
      <c r="B208" s="17" t="s">
        <v>716</v>
      </c>
      <c r="C208" s="17" t="s">
        <v>716</v>
      </c>
      <c r="D208" s="17" t="s">
        <v>708</v>
      </c>
      <c r="E208" s="17" t="s">
        <v>708</v>
      </c>
      <c r="F208" s="17" t="s">
        <v>709</v>
      </c>
      <c r="G208" s="17" t="s">
        <v>709</v>
      </c>
      <c r="H208" s="17">
        <v>2019</v>
      </c>
      <c r="I208" s="19" t="s">
        <v>625</v>
      </c>
      <c r="J208" s="54" t="s">
        <v>844</v>
      </c>
      <c r="K208" s="18" t="s">
        <v>20</v>
      </c>
      <c r="L208" s="18" t="s">
        <v>616</v>
      </c>
      <c r="M208" s="29" t="s">
        <v>616</v>
      </c>
    </row>
    <row r="209" spans="1:13" s="53" customFormat="1" ht="25.5">
      <c r="A209" s="25" t="s">
        <v>716</v>
      </c>
      <c r="B209" s="17" t="s">
        <v>716</v>
      </c>
      <c r="C209" s="17" t="s">
        <v>716</v>
      </c>
      <c r="D209" s="17" t="s">
        <v>707</v>
      </c>
      <c r="E209" s="17" t="s">
        <v>708</v>
      </c>
      <c r="F209" s="17" t="s">
        <v>709</v>
      </c>
      <c r="G209" s="17" t="s">
        <v>709</v>
      </c>
      <c r="H209" s="17">
        <v>2019</v>
      </c>
      <c r="I209" s="19" t="s">
        <v>626</v>
      </c>
      <c r="J209" s="54" t="s">
        <v>845</v>
      </c>
      <c r="K209" s="18" t="s">
        <v>20</v>
      </c>
      <c r="L209" s="18" t="s">
        <v>616</v>
      </c>
      <c r="M209" s="29" t="s">
        <v>616</v>
      </c>
    </row>
    <row r="210" spans="1:13" ht="25.5">
      <c r="A210" s="26" t="s">
        <v>716</v>
      </c>
      <c r="B210" s="22" t="s">
        <v>716</v>
      </c>
      <c r="C210" s="22" t="s">
        <v>716</v>
      </c>
      <c r="D210" s="22" t="s">
        <v>707</v>
      </c>
      <c r="E210" s="22" t="s">
        <v>707</v>
      </c>
      <c r="F210" s="22" t="s">
        <v>709</v>
      </c>
      <c r="G210" s="22" t="s">
        <v>709</v>
      </c>
      <c r="H210" s="22">
        <v>2019</v>
      </c>
      <c r="I210" s="20" t="s">
        <v>627</v>
      </c>
      <c r="J210" s="46" t="s">
        <v>1088</v>
      </c>
      <c r="K210" s="45" t="s">
        <v>20</v>
      </c>
      <c r="L210" s="45" t="s">
        <v>615</v>
      </c>
      <c r="M210" s="30" t="s">
        <v>616</v>
      </c>
    </row>
    <row r="211" spans="1:13" s="53" customFormat="1" ht="25.5">
      <c r="A211" s="25" t="s">
        <v>716</v>
      </c>
      <c r="B211" s="17" t="s">
        <v>716</v>
      </c>
      <c r="C211" s="17" t="s">
        <v>716</v>
      </c>
      <c r="D211" s="17" t="s">
        <v>716</v>
      </c>
      <c r="E211" s="17" t="s">
        <v>708</v>
      </c>
      <c r="F211" s="17" t="s">
        <v>709</v>
      </c>
      <c r="G211" s="17" t="s">
        <v>709</v>
      </c>
      <c r="H211" s="17">
        <v>2019</v>
      </c>
      <c r="I211" s="19" t="s">
        <v>629</v>
      </c>
      <c r="J211" s="54" t="s">
        <v>656</v>
      </c>
      <c r="K211" s="18" t="s">
        <v>20</v>
      </c>
      <c r="L211" s="18" t="s">
        <v>616</v>
      </c>
      <c r="M211" s="29" t="s">
        <v>616</v>
      </c>
    </row>
    <row r="212" spans="1:13" ht="25.5">
      <c r="A212" s="26" t="s">
        <v>716</v>
      </c>
      <c r="B212" s="22" t="s">
        <v>716</v>
      </c>
      <c r="C212" s="22" t="s">
        <v>716</v>
      </c>
      <c r="D212" s="22" t="s">
        <v>716</v>
      </c>
      <c r="E212" s="22" t="s">
        <v>707</v>
      </c>
      <c r="F212" s="22" t="s">
        <v>709</v>
      </c>
      <c r="G212" s="22" t="s">
        <v>709</v>
      </c>
      <c r="H212" s="22">
        <v>2019</v>
      </c>
      <c r="I212" s="20" t="s">
        <v>630</v>
      </c>
      <c r="J212" s="46" t="s">
        <v>1089</v>
      </c>
      <c r="K212" s="45" t="s">
        <v>20</v>
      </c>
      <c r="L212" s="45" t="s">
        <v>615</v>
      </c>
      <c r="M212" s="30" t="s">
        <v>616</v>
      </c>
    </row>
    <row r="213" spans="1:13" s="53" customFormat="1" ht="38.25">
      <c r="A213" s="25" t="s">
        <v>716</v>
      </c>
      <c r="B213" s="17" t="s">
        <v>716</v>
      </c>
      <c r="C213" s="17" t="s">
        <v>716</v>
      </c>
      <c r="D213" s="17" t="s">
        <v>718</v>
      </c>
      <c r="E213" s="17" t="s">
        <v>708</v>
      </c>
      <c r="F213" s="17" t="s">
        <v>709</v>
      </c>
      <c r="G213" s="17" t="s">
        <v>709</v>
      </c>
      <c r="H213" s="17">
        <v>2019</v>
      </c>
      <c r="I213" s="19" t="s">
        <v>631</v>
      </c>
      <c r="J213" s="54" t="s">
        <v>846</v>
      </c>
      <c r="K213" s="18" t="s">
        <v>20</v>
      </c>
      <c r="L213" s="18" t="s">
        <v>616</v>
      </c>
      <c r="M213" s="29" t="s">
        <v>616</v>
      </c>
    </row>
    <row r="214" spans="1:13" ht="38.25">
      <c r="A214" s="26" t="s">
        <v>716</v>
      </c>
      <c r="B214" s="22" t="s">
        <v>716</v>
      </c>
      <c r="C214" s="22" t="s">
        <v>716</v>
      </c>
      <c r="D214" s="22" t="s">
        <v>718</v>
      </c>
      <c r="E214" s="22" t="s">
        <v>707</v>
      </c>
      <c r="F214" s="22" t="s">
        <v>709</v>
      </c>
      <c r="G214" s="22" t="s">
        <v>709</v>
      </c>
      <c r="H214" s="22">
        <v>2019</v>
      </c>
      <c r="I214" s="20" t="s">
        <v>632</v>
      </c>
      <c r="J214" s="46" t="s">
        <v>846</v>
      </c>
      <c r="K214" s="45" t="s">
        <v>20</v>
      </c>
      <c r="L214" s="45" t="s">
        <v>615</v>
      </c>
      <c r="M214" s="30" t="s">
        <v>616</v>
      </c>
    </row>
    <row r="215" spans="1:13" s="53" customFormat="1" ht="38.25">
      <c r="A215" s="25" t="s">
        <v>716</v>
      </c>
      <c r="B215" s="17" t="s">
        <v>716</v>
      </c>
      <c r="C215" s="17" t="s">
        <v>716</v>
      </c>
      <c r="D215" s="17" t="s">
        <v>719</v>
      </c>
      <c r="E215" s="17" t="s">
        <v>708</v>
      </c>
      <c r="F215" s="17" t="s">
        <v>709</v>
      </c>
      <c r="G215" s="17" t="s">
        <v>709</v>
      </c>
      <c r="H215" s="17">
        <v>2019</v>
      </c>
      <c r="I215" s="19" t="s">
        <v>633</v>
      </c>
      <c r="J215" s="54" t="s">
        <v>847</v>
      </c>
      <c r="K215" s="18" t="s">
        <v>20</v>
      </c>
      <c r="L215" s="18" t="s">
        <v>616</v>
      </c>
      <c r="M215" s="29" t="s">
        <v>616</v>
      </c>
    </row>
    <row r="216" spans="1:13" ht="38.25">
      <c r="A216" s="26" t="s">
        <v>716</v>
      </c>
      <c r="B216" s="22" t="s">
        <v>716</v>
      </c>
      <c r="C216" s="22" t="s">
        <v>716</v>
      </c>
      <c r="D216" s="22" t="s">
        <v>719</v>
      </c>
      <c r="E216" s="22" t="s">
        <v>707</v>
      </c>
      <c r="F216" s="22" t="s">
        <v>709</v>
      </c>
      <c r="G216" s="22" t="s">
        <v>709</v>
      </c>
      <c r="H216" s="22">
        <v>2019</v>
      </c>
      <c r="I216" s="20" t="s">
        <v>634</v>
      </c>
      <c r="J216" s="46" t="s">
        <v>847</v>
      </c>
      <c r="K216" s="45" t="s">
        <v>20</v>
      </c>
      <c r="L216" s="45" t="s">
        <v>615</v>
      </c>
      <c r="M216" s="30" t="s">
        <v>616</v>
      </c>
    </row>
    <row r="217" spans="1:13" s="53" customFormat="1" ht="38.25">
      <c r="A217" s="25" t="s">
        <v>716</v>
      </c>
      <c r="B217" s="17" t="s">
        <v>716</v>
      </c>
      <c r="C217" s="17" t="s">
        <v>716</v>
      </c>
      <c r="D217" s="17" t="s">
        <v>720</v>
      </c>
      <c r="E217" s="17" t="s">
        <v>708</v>
      </c>
      <c r="F217" s="17" t="s">
        <v>709</v>
      </c>
      <c r="G217" s="17" t="s">
        <v>709</v>
      </c>
      <c r="H217" s="17">
        <v>2019</v>
      </c>
      <c r="I217" s="19" t="s">
        <v>635</v>
      </c>
      <c r="J217" s="54" t="s">
        <v>657</v>
      </c>
      <c r="K217" s="18" t="s">
        <v>20</v>
      </c>
      <c r="L217" s="18" t="s">
        <v>616</v>
      </c>
      <c r="M217" s="29" t="s">
        <v>616</v>
      </c>
    </row>
    <row r="218" spans="1:13" ht="38.25">
      <c r="A218" s="26" t="s">
        <v>716</v>
      </c>
      <c r="B218" s="22" t="s">
        <v>716</v>
      </c>
      <c r="C218" s="22" t="s">
        <v>716</v>
      </c>
      <c r="D218" s="22" t="s">
        <v>720</v>
      </c>
      <c r="E218" s="22" t="s">
        <v>707</v>
      </c>
      <c r="F218" s="22" t="s">
        <v>709</v>
      </c>
      <c r="G218" s="22" t="s">
        <v>709</v>
      </c>
      <c r="H218" s="22">
        <v>2019</v>
      </c>
      <c r="I218" s="20" t="s">
        <v>636</v>
      </c>
      <c r="J218" s="46" t="s">
        <v>1090</v>
      </c>
      <c r="K218" s="45" t="s">
        <v>20</v>
      </c>
      <c r="L218" s="45" t="s">
        <v>615</v>
      </c>
      <c r="M218" s="30" t="s">
        <v>616</v>
      </c>
    </row>
    <row r="219" spans="1:13" s="53" customFormat="1" ht="38.25">
      <c r="A219" s="25" t="s">
        <v>716</v>
      </c>
      <c r="B219" s="17" t="s">
        <v>716</v>
      </c>
      <c r="C219" s="17" t="s">
        <v>716</v>
      </c>
      <c r="D219" s="17" t="s">
        <v>721</v>
      </c>
      <c r="E219" s="17" t="s">
        <v>708</v>
      </c>
      <c r="F219" s="17" t="s">
        <v>709</v>
      </c>
      <c r="G219" s="17" t="s">
        <v>709</v>
      </c>
      <c r="H219" s="17">
        <v>2019</v>
      </c>
      <c r="I219" s="19" t="s">
        <v>182</v>
      </c>
      <c r="J219" s="54" t="s">
        <v>658</v>
      </c>
      <c r="K219" s="18" t="s">
        <v>20</v>
      </c>
      <c r="L219" s="18" t="s">
        <v>616</v>
      </c>
      <c r="M219" s="29" t="s">
        <v>616</v>
      </c>
    </row>
    <row r="220" spans="1:13" ht="38.25">
      <c r="A220" s="26" t="s">
        <v>716</v>
      </c>
      <c r="B220" s="22" t="s">
        <v>716</v>
      </c>
      <c r="C220" s="22" t="s">
        <v>716</v>
      </c>
      <c r="D220" s="22" t="s">
        <v>721</v>
      </c>
      <c r="E220" s="22" t="s">
        <v>707</v>
      </c>
      <c r="F220" s="22" t="s">
        <v>709</v>
      </c>
      <c r="G220" s="22" t="s">
        <v>709</v>
      </c>
      <c r="H220" s="22">
        <v>2019</v>
      </c>
      <c r="I220" s="20" t="s">
        <v>183</v>
      </c>
      <c r="J220" s="46" t="s">
        <v>1091</v>
      </c>
      <c r="K220" s="45" t="s">
        <v>20</v>
      </c>
      <c r="L220" s="45" t="s">
        <v>615</v>
      </c>
      <c r="M220" s="30" t="s">
        <v>616</v>
      </c>
    </row>
    <row r="221" spans="1:13" s="53" customFormat="1" ht="38.25">
      <c r="A221" s="25" t="s">
        <v>716</v>
      </c>
      <c r="B221" s="17" t="s">
        <v>716</v>
      </c>
      <c r="C221" s="17" t="s">
        <v>716</v>
      </c>
      <c r="D221" s="17" t="s">
        <v>723</v>
      </c>
      <c r="E221" s="17" t="s">
        <v>708</v>
      </c>
      <c r="F221" s="17" t="s">
        <v>709</v>
      </c>
      <c r="G221" s="17" t="s">
        <v>709</v>
      </c>
      <c r="H221" s="17">
        <v>2019</v>
      </c>
      <c r="I221" s="19" t="s">
        <v>184</v>
      </c>
      <c r="J221" s="54" t="s">
        <v>185</v>
      </c>
      <c r="K221" s="18" t="s">
        <v>4</v>
      </c>
      <c r="L221" s="18" t="s">
        <v>616</v>
      </c>
      <c r="M221" s="29" t="s">
        <v>616</v>
      </c>
    </row>
    <row r="222" spans="1:13" ht="38.25">
      <c r="A222" s="26" t="s">
        <v>716</v>
      </c>
      <c r="B222" s="22" t="s">
        <v>716</v>
      </c>
      <c r="C222" s="22" t="s">
        <v>716</v>
      </c>
      <c r="D222" s="22" t="s">
        <v>723</v>
      </c>
      <c r="E222" s="22" t="s">
        <v>707</v>
      </c>
      <c r="F222" s="22" t="s">
        <v>709</v>
      </c>
      <c r="G222" s="22" t="s">
        <v>709</v>
      </c>
      <c r="H222" s="22">
        <v>2019</v>
      </c>
      <c r="I222" s="20" t="s">
        <v>186</v>
      </c>
      <c r="J222" s="46" t="s">
        <v>1092</v>
      </c>
      <c r="K222" s="45" t="s">
        <v>4</v>
      </c>
      <c r="L222" s="45" t="s">
        <v>615</v>
      </c>
      <c r="M222" s="30" t="s">
        <v>616</v>
      </c>
    </row>
    <row r="223" spans="1:13" s="53" customFormat="1" ht="38.25">
      <c r="A223" s="25" t="s">
        <v>716</v>
      </c>
      <c r="B223" s="17" t="s">
        <v>716</v>
      </c>
      <c r="C223" s="17" t="s">
        <v>716</v>
      </c>
      <c r="D223" s="17" t="s">
        <v>722</v>
      </c>
      <c r="E223" s="17" t="s">
        <v>708</v>
      </c>
      <c r="F223" s="17" t="s">
        <v>709</v>
      </c>
      <c r="G223" s="17" t="s">
        <v>709</v>
      </c>
      <c r="H223" s="17">
        <v>2019</v>
      </c>
      <c r="I223" s="19" t="s">
        <v>150</v>
      </c>
      <c r="J223" s="54" t="s">
        <v>187</v>
      </c>
      <c r="K223" s="18" t="s">
        <v>4</v>
      </c>
      <c r="L223" s="18" t="s">
        <v>616</v>
      </c>
      <c r="M223" s="29" t="s">
        <v>616</v>
      </c>
    </row>
    <row r="224" spans="1:13" ht="38.25">
      <c r="A224" s="26" t="s">
        <v>716</v>
      </c>
      <c r="B224" s="22" t="s">
        <v>716</v>
      </c>
      <c r="C224" s="22" t="s">
        <v>716</v>
      </c>
      <c r="D224" s="22" t="s">
        <v>722</v>
      </c>
      <c r="E224" s="22" t="s">
        <v>707</v>
      </c>
      <c r="F224" s="22" t="s">
        <v>709</v>
      </c>
      <c r="G224" s="22" t="s">
        <v>709</v>
      </c>
      <c r="H224" s="22">
        <v>2019</v>
      </c>
      <c r="I224" s="20" t="s">
        <v>188</v>
      </c>
      <c r="J224" s="46" t="s">
        <v>1093</v>
      </c>
      <c r="K224" s="45" t="s">
        <v>4</v>
      </c>
      <c r="L224" s="45" t="s">
        <v>615</v>
      </c>
      <c r="M224" s="30" t="s">
        <v>616</v>
      </c>
    </row>
    <row r="225" spans="1:13" s="53" customFormat="1" ht="63.75">
      <c r="A225" s="25" t="s">
        <v>716</v>
      </c>
      <c r="B225" s="17" t="s">
        <v>716</v>
      </c>
      <c r="C225" s="17" t="s">
        <v>718</v>
      </c>
      <c r="D225" s="17" t="s">
        <v>708</v>
      </c>
      <c r="E225" s="17" t="s">
        <v>708</v>
      </c>
      <c r="F225" s="17" t="s">
        <v>709</v>
      </c>
      <c r="G225" s="17" t="s">
        <v>709</v>
      </c>
      <c r="H225" s="17">
        <v>2019</v>
      </c>
      <c r="I225" s="19" t="s">
        <v>775</v>
      </c>
      <c r="J225" s="54" t="s">
        <v>776</v>
      </c>
      <c r="K225" s="18" t="s">
        <v>20</v>
      </c>
      <c r="L225" s="18" t="s">
        <v>616</v>
      </c>
      <c r="M225" s="29" t="s">
        <v>616</v>
      </c>
    </row>
    <row r="226" spans="1:13" s="53" customFormat="1" ht="51">
      <c r="A226" s="25" t="s">
        <v>716</v>
      </c>
      <c r="B226" s="17" t="s">
        <v>716</v>
      </c>
      <c r="C226" s="17" t="s">
        <v>718</v>
      </c>
      <c r="D226" s="17" t="s">
        <v>707</v>
      </c>
      <c r="E226" s="17" t="s">
        <v>708</v>
      </c>
      <c r="F226" s="17" t="s">
        <v>709</v>
      </c>
      <c r="G226" s="17" t="s">
        <v>709</v>
      </c>
      <c r="H226" s="69">
        <v>2019</v>
      </c>
      <c r="I226" s="54" t="s">
        <v>793</v>
      </c>
      <c r="J226" s="54" t="s">
        <v>848</v>
      </c>
      <c r="K226" s="18" t="s">
        <v>20</v>
      </c>
      <c r="L226" s="18" t="s">
        <v>616</v>
      </c>
      <c r="M226" s="29" t="s">
        <v>616</v>
      </c>
    </row>
    <row r="227" spans="1:13" ht="51">
      <c r="A227" s="26" t="s">
        <v>716</v>
      </c>
      <c r="B227" s="22" t="s">
        <v>716</v>
      </c>
      <c r="C227" s="22" t="s">
        <v>718</v>
      </c>
      <c r="D227" s="22" t="s">
        <v>707</v>
      </c>
      <c r="E227" s="22" t="s">
        <v>707</v>
      </c>
      <c r="F227" s="22" t="s">
        <v>709</v>
      </c>
      <c r="G227" s="22" t="s">
        <v>709</v>
      </c>
      <c r="H227" s="70">
        <v>2019</v>
      </c>
      <c r="I227" s="46" t="s">
        <v>944</v>
      </c>
      <c r="J227" s="46" t="s">
        <v>848</v>
      </c>
      <c r="K227" s="45" t="s">
        <v>20</v>
      </c>
      <c r="L227" s="45" t="s">
        <v>615</v>
      </c>
      <c r="M227" s="30" t="s">
        <v>616</v>
      </c>
    </row>
    <row r="228" spans="1:13" s="53" customFormat="1" ht="51">
      <c r="A228" s="25" t="s">
        <v>716</v>
      </c>
      <c r="B228" s="17" t="s">
        <v>716</v>
      </c>
      <c r="C228" s="17" t="s">
        <v>718</v>
      </c>
      <c r="D228" s="17" t="s">
        <v>716</v>
      </c>
      <c r="E228" s="17" t="s">
        <v>708</v>
      </c>
      <c r="F228" s="17" t="s">
        <v>709</v>
      </c>
      <c r="G228" s="17" t="s">
        <v>709</v>
      </c>
      <c r="H228" s="69">
        <v>2019</v>
      </c>
      <c r="I228" s="54" t="s">
        <v>794</v>
      </c>
      <c r="J228" s="54" t="s">
        <v>849</v>
      </c>
      <c r="K228" s="18" t="s">
        <v>20</v>
      </c>
      <c r="L228" s="18" t="s">
        <v>616</v>
      </c>
      <c r="M228" s="29" t="s">
        <v>616</v>
      </c>
    </row>
    <row r="229" spans="1:13" ht="51">
      <c r="A229" s="26" t="s">
        <v>716</v>
      </c>
      <c r="B229" s="22" t="s">
        <v>716</v>
      </c>
      <c r="C229" s="22" t="s">
        <v>718</v>
      </c>
      <c r="D229" s="22" t="s">
        <v>716</v>
      </c>
      <c r="E229" s="22" t="s">
        <v>707</v>
      </c>
      <c r="F229" s="22" t="s">
        <v>709</v>
      </c>
      <c r="G229" s="22" t="s">
        <v>709</v>
      </c>
      <c r="H229" s="70">
        <v>2019</v>
      </c>
      <c r="I229" s="46" t="s">
        <v>795</v>
      </c>
      <c r="J229" s="46" t="s">
        <v>849</v>
      </c>
      <c r="K229" s="45" t="s">
        <v>20</v>
      </c>
      <c r="L229" s="45" t="s">
        <v>615</v>
      </c>
      <c r="M229" s="30" t="s">
        <v>616</v>
      </c>
    </row>
    <row r="230" spans="1:13" s="53" customFormat="1" ht="25.5">
      <c r="A230" s="25" t="s">
        <v>716</v>
      </c>
      <c r="B230" s="17" t="s">
        <v>716</v>
      </c>
      <c r="C230" s="17" t="s">
        <v>719</v>
      </c>
      <c r="D230" s="17" t="s">
        <v>708</v>
      </c>
      <c r="E230" s="17" t="s">
        <v>708</v>
      </c>
      <c r="F230" s="17" t="s">
        <v>709</v>
      </c>
      <c r="G230" s="17" t="s">
        <v>709</v>
      </c>
      <c r="H230" s="17">
        <v>2019</v>
      </c>
      <c r="I230" s="19" t="s">
        <v>189</v>
      </c>
      <c r="J230" s="54" t="s">
        <v>659</v>
      </c>
      <c r="K230" s="18" t="s">
        <v>20</v>
      </c>
      <c r="L230" s="18" t="s">
        <v>616</v>
      </c>
      <c r="M230" s="29" t="s">
        <v>616</v>
      </c>
    </row>
    <row r="231" spans="1:13" s="53" customFormat="1" ht="25.5">
      <c r="A231" s="25" t="s">
        <v>716</v>
      </c>
      <c r="B231" s="17" t="s">
        <v>716</v>
      </c>
      <c r="C231" s="17" t="s">
        <v>719</v>
      </c>
      <c r="D231" s="17" t="s">
        <v>707</v>
      </c>
      <c r="E231" s="17" t="s">
        <v>708</v>
      </c>
      <c r="F231" s="17" t="s">
        <v>709</v>
      </c>
      <c r="G231" s="17" t="s">
        <v>709</v>
      </c>
      <c r="H231" s="17">
        <v>2019</v>
      </c>
      <c r="I231" s="19" t="s">
        <v>190</v>
      </c>
      <c r="J231" s="54" t="s">
        <v>660</v>
      </c>
      <c r="K231" s="18" t="s">
        <v>20</v>
      </c>
      <c r="L231" s="18" t="s">
        <v>616</v>
      </c>
      <c r="M231" s="29" t="s">
        <v>616</v>
      </c>
    </row>
    <row r="232" spans="1:13" ht="25.5">
      <c r="A232" s="26" t="s">
        <v>716</v>
      </c>
      <c r="B232" s="22" t="s">
        <v>716</v>
      </c>
      <c r="C232" s="22" t="s">
        <v>719</v>
      </c>
      <c r="D232" s="22" t="s">
        <v>707</v>
      </c>
      <c r="E232" s="22" t="s">
        <v>707</v>
      </c>
      <c r="F232" s="22" t="s">
        <v>709</v>
      </c>
      <c r="G232" s="22" t="s">
        <v>709</v>
      </c>
      <c r="H232" s="22">
        <v>2019</v>
      </c>
      <c r="I232" s="20" t="s">
        <v>191</v>
      </c>
      <c r="J232" s="46" t="s">
        <v>1094</v>
      </c>
      <c r="K232" s="45" t="s">
        <v>20</v>
      </c>
      <c r="L232" s="45" t="s">
        <v>615</v>
      </c>
      <c r="M232" s="30" t="s">
        <v>616</v>
      </c>
    </row>
    <row r="233" spans="1:13" s="53" customFormat="1" ht="25.5">
      <c r="A233" s="25" t="s">
        <v>716</v>
      </c>
      <c r="B233" s="17" t="s">
        <v>716</v>
      </c>
      <c r="C233" s="17" t="s">
        <v>719</v>
      </c>
      <c r="D233" s="17" t="s">
        <v>716</v>
      </c>
      <c r="E233" s="17" t="s">
        <v>708</v>
      </c>
      <c r="F233" s="17" t="s">
        <v>709</v>
      </c>
      <c r="G233" s="17" t="s">
        <v>709</v>
      </c>
      <c r="H233" s="17">
        <v>2019</v>
      </c>
      <c r="I233" s="19" t="s">
        <v>192</v>
      </c>
      <c r="J233" s="54" t="s">
        <v>661</v>
      </c>
      <c r="K233" s="18" t="s">
        <v>20</v>
      </c>
      <c r="L233" s="18" t="s">
        <v>616</v>
      </c>
      <c r="M233" s="29" t="s">
        <v>616</v>
      </c>
    </row>
    <row r="234" spans="1:13" ht="25.5">
      <c r="A234" s="26" t="s">
        <v>716</v>
      </c>
      <c r="B234" s="22" t="s">
        <v>716</v>
      </c>
      <c r="C234" s="22" t="s">
        <v>719</v>
      </c>
      <c r="D234" s="22" t="s">
        <v>716</v>
      </c>
      <c r="E234" s="22" t="s">
        <v>707</v>
      </c>
      <c r="F234" s="22" t="s">
        <v>709</v>
      </c>
      <c r="G234" s="22" t="s">
        <v>709</v>
      </c>
      <c r="H234" s="22">
        <v>2019</v>
      </c>
      <c r="I234" s="20" t="s">
        <v>193</v>
      </c>
      <c r="J234" s="46" t="s">
        <v>1095</v>
      </c>
      <c r="K234" s="45" t="s">
        <v>20</v>
      </c>
      <c r="L234" s="45" t="s">
        <v>615</v>
      </c>
      <c r="M234" s="30" t="s">
        <v>616</v>
      </c>
    </row>
    <row r="235" spans="1:13" s="53" customFormat="1" ht="25.5">
      <c r="A235" s="25" t="s">
        <v>716</v>
      </c>
      <c r="B235" s="17" t="s">
        <v>716</v>
      </c>
      <c r="C235" s="17" t="s">
        <v>719</v>
      </c>
      <c r="D235" s="17" t="s">
        <v>718</v>
      </c>
      <c r="E235" s="17" t="s">
        <v>708</v>
      </c>
      <c r="F235" s="17" t="s">
        <v>709</v>
      </c>
      <c r="G235" s="17" t="s">
        <v>709</v>
      </c>
      <c r="H235" s="17">
        <v>2019</v>
      </c>
      <c r="I235" s="19" t="s">
        <v>194</v>
      </c>
      <c r="J235" s="54" t="s">
        <v>662</v>
      </c>
      <c r="K235" s="18" t="s">
        <v>20</v>
      </c>
      <c r="L235" s="18" t="s">
        <v>616</v>
      </c>
      <c r="M235" s="29" t="s">
        <v>616</v>
      </c>
    </row>
    <row r="236" spans="1:13" ht="25.5">
      <c r="A236" s="26" t="s">
        <v>716</v>
      </c>
      <c r="B236" s="22" t="s">
        <v>716</v>
      </c>
      <c r="C236" s="22" t="s">
        <v>719</v>
      </c>
      <c r="D236" s="22" t="s">
        <v>718</v>
      </c>
      <c r="E236" s="22" t="s">
        <v>707</v>
      </c>
      <c r="F236" s="22" t="s">
        <v>709</v>
      </c>
      <c r="G236" s="22" t="s">
        <v>709</v>
      </c>
      <c r="H236" s="22">
        <v>2019</v>
      </c>
      <c r="I236" s="20" t="s">
        <v>195</v>
      </c>
      <c r="J236" s="46" t="s">
        <v>1096</v>
      </c>
      <c r="K236" s="45" t="s">
        <v>20</v>
      </c>
      <c r="L236" s="45" t="s">
        <v>615</v>
      </c>
      <c r="M236" s="30" t="s">
        <v>616</v>
      </c>
    </row>
    <row r="237" spans="1:13" s="53" customFormat="1">
      <c r="A237" s="25" t="s">
        <v>716</v>
      </c>
      <c r="B237" s="17" t="s">
        <v>716</v>
      </c>
      <c r="C237" s="17" t="s">
        <v>724</v>
      </c>
      <c r="D237" s="17" t="s">
        <v>708</v>
      </c>
      <c r="E237" s="17" t="s">
        <v>708</v>
      </c>
      <c r="F237" s="17" t="s">
        <v>709</v>
      </c>
      <c r="G237" s="17" t="s">
        <v>709</v>
      </c>
      <c r="H237" s="17">
        <v>2019</v>
      </c>
      <c r="I237" s="19" t="s">
        <v>196</v>
      </c>
      <c r="J237" s="54" t="s">
        <v>668</v>
      </c>
      <c r="K237" s="18" t="s">
        <v>20</v>
      </c>
      <c r="L237" s="18" t="s">
        <v>616</v>
      </c>
      <c r="M237" s="29" t="s">
        <v>616</v>
      </c>
    </row>
    <row r="238" spans="1:13" s="53" customFormat="1" ht="25.5">
      <c r="A238" s="25" t="s">
        <v>716</v>
      </c>
      <c r="B238" s="17" t="s">
        <v>716</v>
      </c>
      <c r="C238" s="17" t="s">
        <v>724</v>
      </c>
      <c r="D238" s="17" t="s">
        <v>707</v>
      </c>
      <c r="E238" s="17" t="s">
        <v>708</v>
      </c>
      <c r="F238" s="17" t="s">
        <v>709</v>
      </c>
      <c r="G238" s="17" t="s">
        <v>709</v>
      </c>
      <c r="H238" s="17">
        <v>2019</v>
      </c>
      <c r="I238" s="19" t="s">
        <v>197</v>
      </c>
      <c r="J238" s="54" t="s">
        <v>669</v>
      </c>
      <c r="K238" s="18" t="s">
        <v>20</v>
      </c>
      <c r="L238" s="18" t="s">
        <v>616</v>
      </c>
      <c r="M238" s="29" t="s">
        <v>616</v>
      </c>
    </row>
    <row r="239" spans="1:13" ht="25.5">
      <c r="A239" s="26" t="s">
        <v>716</v>
      </c>
      <c r="B239" s="22" t="s">
        <v>716</v>
      </c>
      <c r="C239" s="22" t="s">
        <v>724</v>
      </c>
      <c r="D239" s="22" t="s">
        <v>707</v>
      </c>
      <c r="E239" s="22" t="s">
        <v>707</v>
      </c>
      <c r="F239" s="22" t="s">
        <v>709</v>
      </c>
      <c r="G239" s="22" t="s">
        <v>709</v>
      </c>
      <c r="H239" s="22">
        <v>2019</v>
      </c>
      <c r="I239" s="20" t="s">
        <v>198</v>
      </c>
      <c r="J239" s="46" t="s">
        <v>1097</v>
      </c>
      <c r="K239" s="45" t="s">
        <v>20</v>
      </c>
      <c r="L239" s="45" t="s">
        <v>615</v>
      </c>
      <c r="M239" s="30" t="s">
        <v>616</v>
      </c>
    </row>
    <row r="240" spans="1:13" s="53" customFormat="1" ht="25.5">
      <c r="A240" s="25" t="s">
        <v>716</v>
      </c>
      <c r="B240" s="17" t="s">
        <v>716</v>
      </c>
      <c r="C240" s="17" t="s">
        <v>724</v>
      </c>
      <c r="D240" s="17" t="s">
        <v>718</v>
      </c>
      <c r="E240" s="17" t="s">
        <v>708</v>
      </c>
      <c r="F240" s="17" t="s">
        <v>709</v>
      </c>
      <c r="G240" s="17" t="s">
        <v>709</v>
      </c>
      <c r="H240" s="17">
        <v>2019</v>
      </c>
      <c r="I240" s="19" t="s">
        <v>199</v>
      </c>
      <c r="J240" s="54" t="s">
        <v>670</v>
      </c>
      <c r="K240" s="18" t="s">
        <v>20</v>
      </c>
      <c r="L240" s="18" t="s">
        <v>616</v>
      </c>
      <c r="M240" s="29" t="s">
        <v>616</v>
      </c>
    </row>
    <row r="241" spans="1:13" ht="25.5">
      <c r="A241" s="26" t="s">
        <v>716</v>
      </c>
      <c r="B241" s="22" t="s">
        <v>716</v>
      </c>
      <c r="C241" s="22" t="s">
        <v>724</v>
      </c>
      <c r="D241" s="22" t="s">
        <v>718</v>
      </c>
      <c r="E241" s="22" t="s">
        <v>707</v>
      </c>
      <c r="F241" s="22" t="s">
        <v>709</v>
      </c>
      <c r="G241" s="22" t="s">
        <v>709</v>
      </c>
      <c r="H241" s="22">
        <v>2019</v>
      </c>
      <c r="I241" s="20" t="s">
        <v>200</v>
      </c>
      <c r="J241" s="46" t="s">
        <v>1098</v>
      </c>
      <c r="K241" s="45" t="s">
        <v>20</v>
      </c>
      <c r="L241" s="45" t="s">
        <v>615</v>
      </c>
      <c r="M241" s="30" t="s">
        <v>616</v>
      </c>
    </row>
    <row r="242" spans="1:13" s="53" customFormat="1" ht="25.5">
      <c r="A242" s="25" t="s">
        <v>716</v>
      </c>
      <c r="B242" s="17" t="s">
        <v>716</v>
      </c>
      <c r="C242" s="17" t="s">
        <v>724</v>
      </c>
      <c r="D242" s="17" t="s">
        <v>719</v>
      </c>
      <c r="E242" s="17" t="s">
        <v>708</v>
      </c>
      <c r="F242" s="17" t="s">
        <v>709</v>
      </c>
      <c r="G242" s="17" t="s">
        <v>709</v>
      </c>
      <c r="H242" s="17">
        <v>2019</v>
      </c>
      <c r="I242" s="19" t="s">
        <v>201</v>
      </c>
      <c r="J242" s="54" t="s">
        <v>671</v>
      </c>
      <c r="K242" s="18" t="s">
        <v>20</v>
      </c>
      <c r="L242" s="18" t="s">
        <v>616</v>
      </c>
      <c r="M242" s="29" t="s">
        <v>616</v>
      </c>
    </row>
    <row r="243" spans="1:13" ht="25.5">
      <c r="A243" s="26" t="s">
        <v>716</v>
      </c>
      <c r="B243" s="22" t="s">
        <v>716</v>
      </c>
      <c r="C243" s="22" t="s">
        <v>724</v>
      </c>
      <c r="D243" s="22" t="s">
        <v>719</v>
      </c>
      <c r="E243" s="22" t="s">
        <v>707</v>
      </c>
      <c r="F243" s="22" t="s">
        <v>709</v>
      </c>
      <c r="G243" s="22" t="s">
        <v>709</v>
      </c>
      <c r="H243" s="22">
        <v>2019</v>
      </c>
      <c r="I243" s="20" t="s">
        <v>202</v>
      </c>
      <c r="J243" s="46" t="s">
        <v>1099</v>
      </c>
      <c r="K243" s="45" t="s">
        <v>20</v>
      </c>
      <c r="L243" s="45" t="s">
        <v>615</v>
      </c>
      <c r="M243" s="30" t="s">
        <v>616</v>
      </c>
    </row>
    <row r="244" spans="1:13" s="53" customFormat="1" ht="25.5">
      <c r="A244" s="25" t="s">
        <v>716</v>
      </c>
      <c r="B244" s="17" t="s">
        <v>716</v>
      </c>
      <c r="C244" s="17" t="s">
        <v>724</v>
      </c>
      <c r="D244" s="17" t="s">
        <v>722</v>
      </c>
      <c r="E244" s="17" t="s">
        <v>708</v>
      </c>
      <c r="F244" s="17" t="s">
        <v>709</v>
      </c>
      <c r="G244" s="17" t="s">
        <v>709</v>
      </c>
      <c r="H244" s="17">
        <v>2019</v>
      </c>
      <c r="I244" s="19" t="s">
        <v>203</v>
      </c>
      <c r="J244" s="54" t="s">
        <v>850</v>
      </c>
      <c r="K244" s="18" t="s">
        <v>20</v>
      </c>
      <c r="L244" s="18" t="s">
        <v>616</v>
      </c>
      <c r="M244" s="29" t="s">
        <v>616</v>
      </c>
    </row>
    <row r="245" spans="1:13" ht="25.5">
      <c r="A245" s="26" t="s">
        <v>716</v>
      </c>
      <c r="B245" s="22" t="s">
        <v>716</v>
      </c>
      <c r="C245" s="22" t="s">
        <v>724</v>
      </c>
      <c r="D245" s="22" t="s">
        <v>722</v>
      </c>
      <c r="E245" s="22" t="s">
        <v>707</v>
      </c>
      <c r="F245" s="22" t="s">
        <v>709</v>
      </c>
      <c r="G245" s="22" t="s">
        <v>709</v>
      </c>
      <c r="H245" s="22">
        <v>2019</v>
      </c>
      <c r="I245" s="20" t="s">
        <v>204</v>
      </c>
      <c r="J245" s="46" t="s">
        <v>1100</v>
      </c>
      <c r="K245" s="45" t="s">
        <v>20</v>
      </c>
      <c r="L245" s="45" t="s">
        <v>615</v>
      </c>
      <c r="M245" s="30" t="s">
        <v>616</v>
      </c>
    </row>
    <row r="246" spans="1:13" s="53" customFormat="1" ht="25.5">
      <c r="A246" s="25" t="s">
        <v>716</v>
      </c>
      <c r="B246" s="17" t="s">
        <v>716</v>
      </c>
      <c r="C246" s="17" t="s">
        <v>723</v>
      </c>
      <c r="D246" s="17" t="s">
        <v>708</v>
      </c>
      <c r="E246" s="17" t="s">
        <v>708</v>
      </c>
      <c r="F246" s="17" t="s">
        <v>709</v>
      </c>
      <c r="G246" s="17" t="s">
        <v>709</v>
      </c>
      <c r="H246" s="17">
        <v>2019</v>
      </c>
      <c r="I246" s="19" t="s">
        <v>205</v>
      </c>
      <c r="J246" s="54" t="s">
        <v>851</v>
      </c>
      <c r="K246" s="18" t="s">
        <v>20</v>
      </c>
      <c r="L246" s="18" t="s">
        <v>616</v>
      </c>
      <c r="M246" s="29" t="s">
        <v>616</v>
      </c>
    </row>
    <row r="247" spans="1:13" s="53" customFormat="1" ht="25.5">
      <c r="A247" s="25" t="s">
        <v>716</v>
      </c>
      <c r="B247" s="17" t="s">
        <v>716</v>
      </c>
      <c r="C247" s="17" t="s">
        <v>723</v>
      </c>
      <c r="D247" s="17" t="s">
        <v>707</v>
      </c>
      <c r="E247" s="17" t="s">
        <v>708</v>
      </c>
      <c r="F247" s="17" t="s">
        <v>709</v>
      </c>
      <c r="G247" s="17" t="s">
        <v>709</v>
      </c>
      <c r="H247" s="17">
        <v>2019</v>
      </c>
      <c r="I247" s="19" t="s">
        <v>206</v>
      </c>
      <c r="J247" s="54" t="s">
        <v>173</v>
      </c>
      <c r="K247" s="18" t="s">
        <v>20</v>
      </c>
      <c r="L247" s="18" t="s">
        <v>616</v>
      </c>
      <c r="M247" s="29" t="s">
        <v>616</v>
      </c>
    </row>
    <row r="248" spans="1:13" ht="25.5">
      <c r="A248" s="26" t="s">
        <v>716</v>
      </c>
      <c r="B248" s="22" t="s">
        <v>716</v>
      </c>
      <c r="C248" s="22" t="s">
        <v>723</v>
      </c>
      <c r="D248" s="22" t="s">
        <v>707</v>
      </c>
      <c r="E248" s="22" t="s">
        <v>707</v>
      </c>
      <c r="F248" s="22" t="s">
        <v>709</v>
      </c>
      <c r="G248" s="22" t="s">
        <v>709</v>
      </c>
      <c r="H248" s="22">
        <v>2019</v>
      </c>
      <c r="I248" s="20" t="s">
        <v>207</v>
      </c>
      <c r="J248" s="46" t="s">
        <v>1101</v>
      </c>
      <c r="K248" s="45" t="s">
        <v>20</v>
      </c>
      <c r="L248" s="45" t="s">
        <v>615</v>
      </c>
      <c r="M248" s="30" t="s">
        <v>616</v>
      </c>
    </row>
    <row r="249" spans="1:13" s="53" customFormat="1" ht="25.5">
      <c r="A249" s="25" t="s">
        <v>716</v>
      </c>
      <c r="B249" s="17" t="s">
        <v>716</v>
      </c>
      <c r="C249" s="17" t="s">
        <v>723</v>
      </c>
      <c r="D249" s="17">
        <v>2</v>
      </c>
      <c r="E249" s="17" t="s">
        <v>708</v>
      </c>
      <c r="F249" s="17" t="s">
        <v>709</v>
      </c>
      <c r="G249" s="17" t="s">
        <v>709</v>
      </c>
      <c r="H249" s="17">
        <v>2019</v>
      </c>
      <c r="I249" s="19" t="s">
        <v>777</v>
      </c>
      <c r="J249" s="54" t="s">
        <v>778</v>
      </c>
      <c r="K249" s="18" t="s">
        <v>20</v>
      </c>
      <c r="L249" s="18" t="s">
        <v>616</v>
      </c>
      <c r="M249" s="29" t="s">
        <v>616</v>
      </c>
    </row>
    <row r="250" spans="1:13" ht="25.5">
      <c r="A250" s="26" t="s">
        <v>716</v>
      </c>
      <c r="B250" s="22" t="s">
        <v>716</v>
      </c>
      <c r="C250" s="22" t="s">
        <v>723</v>
      </c>
      <c r="D250" s="22">
        <v>2</v>
      </c>
      <c r="E250" s="22" t="s">
        <v>707</v>
      </c>
      <c r="F250" s="22" t="s">
        <v>709</v>
      </c>
      <c r="G250" s="22" t="s">
        <v>709</v>
      </c>
      <c r="H250" s="22">
        <v>2019</v>
      </c>
      <c r="I250" s="20" t="s">
        <v>779</v>
      </c>
      <c r="J250" s="46" t="s">
        <v>1102</v>
      </c>
      <c r="K250" s="45" t="s">
        <v>20</v>
      </c>
      <c r="L250" s="45" t="s">
        <v>615</v>
      </c>
      <c r="M250" s="30" t="s">
        <v>616</v>
      </c>
    </row>
    <row r="251" spans="1:13" s="53" customFormat="1" ht="25.5">
      <c r="A251" s="25" t="s">
        <v>716</v>
      </c>
      <c r="B251" s="17" t="s">
        <v>716</v>
      </c>
      <c r="C251" s="17" t="s">
        <v>723</v>
      </c>
      <c r="D251" s="17" t="s">
        <v>718</v>
      </c>
      <c r="E251" s="17" t="s">
        <v>708</v>
      </c>
      <c r="F251" s="17" t="s">
        <v>709</v>
      </c>
      <c r="G251" s="17" t="s">
        <v>709</v>
      </c>
      <c r="H251" s="17">
        <v>2019</v>
      </c>
      <c r="I251" s="19" t="s">
        <v>963</v>
      </c>
      <c r="J251" s="54" t="s">
        <v>852</v>
      </c>
      <c r="K251" s="18" t="s">
        <v>20</v>
      </c>
      <c r="L251" s="18" t="s">
        <v>616</v>
      </c>
      <c r="M251" s="29" t="s">
        <v>616</v>
      </c>
    </row>
    <row r="252" spans="1:13" ht="25.5">
      <c r="A252" s="26" t="s">
        <v>716</v>
      </c>
      <c r="B252" s="22" t="s">
        <v>716</v>
      </c>
      <c r="C252" s="22" t="s">
        <v>723</v>
      </c>
      <c r="D252" s="22" t="s">
        <v>718</v>
      </c>
      <c r="E252" s="22" t="s">
        <v>707</v>
      </c>
      <c r="F252" s="22" t="s">
        <v>709</v>
      </c>
      <c r="G252" s="22" t="s">
        <v>709</v>
      </c>
      <c r="H252" s="22">
        <v>2019</v>
      </c>
      <c r="I252" s="20" t="s">
        <v>964</v>
      </c>
      <c r="J252" s="46" t="s">
        <v>1103</v>
      </c>
      <c r="K252" s="45" t="s">
        <v>20</v>
      </c>
      <c r="L252" s="45" t="s">
        <v>615</v>
      </c>
      <c r="M252" s="30" t="s">
        <v>616</v>
      </c>
    </row>
    <row r="253" spans="1:13" s="53" customFormat="1" ht="25.5">
      <c r="A253" s="25" t="s">
        <v>716</v>
      </c>
      <c r="B253" s="17" t="s">
        <v>716</v>
      </c>
      <c r="C253" s="17" t="s">
        <v>723</v>
      </c>
      <c r="D253" s="17" t="s">
        <v>719</v>
      </c>
      <c r="E253" s="17" t="s">
        <v>708</v>
      </c>
      <c r="F253" s="17" t="s">
        <v>709</v>
      </c>
      <c r="G253" s="17" t="s">
        <v>709</v>
      </c>
      <c r="H253" s="17">
        <v>2019</v>
      </c>
      <c r="I253" s="19" t="s">
        <v>208</v>
      </c>
      <c r="J253" s="54" t="s">
        <v>209</v>
      </c>
      <c r="K253" s="18" t="s">
        <v>20</v>
      </c>
      <c r="L253" s="18" t="s">
        <v>616</v>
      </c>
      <c r="M253" s="29" t="s">
        <v>616</v>
      </c>
    </row>
    <row r="254" spans="1:13" ht="25.5">
      <c r="A254" s="26" t="s">
        <v>716</v>
      </c>
      <c r="B254" s="22" t="s">
        <v>716</v>
      </c>
      <c r="C254" s="22" t="s">
        <v>723</v>
      </c>
      <c r="D254" s="22" t="s">
        <v>719</v>
      </c>
      <c r="E254" s="22" t="s">
        <v>707</v>
      </c>
      <c r="F254" s="22" t="s">
        <v>709</v>
      </c>
      <c r="G254" s="22" t="s">
        <v>709</v>
      </c>
      <c r="H254" s="22">
        <v>2019</v>
      </c>
      <c r="I254" s="20" t="s">
        <v>210</v>
      </c>
      <c r="J254" s="46" t="s">
        <v>1020</v>
      </c>
      <c r="K254" s="45" t="s">
        <v>20</v>
      </c>
      <c r="L254" s="45" t="s">
        <v>615</v>
      </c>
      <c r="M254" s="30" t="s">
        <v>616</v>
      </c>
    </row>
    <row r="255" spans="1:13" s="53" customFormat="1" ht="25.5">
      <c r="A255" s="25" t="s">
        <v>716</v>
      </c>
      <c r="B255" s="17" t="s">
        <v>716</v>
      </c>
      <c r="C255" s="17" t="s">
        <v>723</v>
      </c>
      <c r="D255" s="17" t="s">
        <v>723</v>
      </c>
      <c r="E255" s="17" t="s">
        <v>708</v>
      </c>
      <c r="F255" s="17" t="s">
        <v>709</v>
      </c>
      <c r="G255" s="17" t="s">
        <v>709</v>
      </c>
      <c r="H255" s="17">
        <v>2019</v>
      </c>
      <c r="I255" s="19" t="s">
        <v>180</v>
      </c>
      <c r="J255" s="54" t="s">
        <v>853</v>
      </c>
      <c r="K255" s="18" t="s">
        <v>20</v>
      </c>
      <c r="L255" s="18" t="s">
        <v>616</v>
      </c>
      <c r="M255" s="29" t="s">
        <v>616</v>
      </c>
    </row>
    <row r="256" spans="1:13" ht="25.5">
      <c r="A256" s="26" t="s">
        <v>716</v>
      </c>
      <c r="B256" s="22" t="s">
        <v>716</v>
      </c>
      <c r="C256" s="22" t="s">
        <v>723</v>
      </c>
      <c r="D256" s="22" t="s">
        <v>723</v>
      </c>
      <c r="E256" s="22" t="s">
        <v>707</v>
      </c>
      <c r="F256" s="22" t="s">
        <v>709</v>
      </c>
      <c r="G256" s="22" t="s">
        <v>709</v>
      </c>
      <c r="H256" s="22">
        <v>2019</v>
      </c>
      <c r="I256" s="20" t="s">
        <v>181</v>
      </c>
      <c r="J256" s="46" t="s">
        <v>1104</v>
      </c>
      <c r="K256" s="45" t="s">
        <v>20</v>
      </c>
      <c r="L256" s="45" t="s">
        <v>615</v>
      </c>
      <c r="M256" s="30" t="s">
        <v>616</v>
      </c>
    </row>
    <row r="257" spans="1:13" s="53" customFormat="1" ht="25.5">
      <c r="A257" s="25" t="s">
        <v>716</v>
      </c>
      <c r="B257" s="17" t="s">
        <v>716</v>
      </c>
      <c r="C257" s="17" t="s">
        <v>723</v>
      </c>
      <c r="D257" s="17" t="s">
        <v>722</v>
      </c>
      <c r="E257" s="17" t="s">
        <v>708</v>
      </c>
      <c r="F257" s="17" t="s">
        <v>709</v>
      </c>
      <c r="G257" s="17" t="s">
        <v>709</v>
      </c>
      <c r="H257" s="17">
        <v>2019</v>
      </c>
      <c r="I257" s="19" t="s">
        <v>211</v>
      </c>
      <c r="J257" s="54" t="s">
        <v>663</v>
      </c>
      <c r="K257" s="18" t="s">
        <v>20</v>
      </c>
      <c r="L257" s="18" t="s">
        <v>616</v>
      </c>
      <c r="M257" s="29" t="s">
        <v>616</v>
      </c>
    </row>
    <row r="258" spans="1:13" ht="25.5">
      <c r="A258" s="26" t="s">
        <v>716</v>
      </c>
      <c r="B258" s="22" t="s">
        <v>716</v>
      </c>
      <c r="C258" s="22" t="s">
        <v>723</v>
      </c>
      <c r="D258" s="22" t="s">
        <v>722</v>
      </c>
      <c r="E258" s="22" t="s">
        <v>707</v>
      </c>
      <c r="F258" s="22" t="s">
        <v>709</v>
      </c>
      <c r="G258" s="22" t="s">
        <v>709</v>
      </c>
      <c r="H258" s="22">
        <v>2019</v>
      </c>
      <c r="I258" s="20" t="s">
        <v>212</v>
      </c>
      <c r="J258" s="46" t="s">
        <v>1105</v>
      </c>
      <c r="K258" s="45" t="s">
        <v>20</v>
      </c>
      <c r="L258" s="45" t="s">
        <v>615</v>
      </c>
      <c r="M258" s="30" t="s">
        <v>616</v>
      </c>
    </row>
    <row r="259" spans="1:13" s="53" customFormat="1" ht="51">
      <c r="A259" s="25" t="s">
        <v>716</v>
      </c>
      <c r="B259" s="17" t="s">
        <v>716</v>
      </c>
      <c r="C259" s="17" t="s">
        <v>722</v>
      </c>
      <c r="D259" s="17" t="s">
        <v>708</v>
      </c>
      <c r="E259" s="17" t="s">
        <v>708</v>
      </c>
      <c r="F259" s="17" t="s">
        <v>709</v>
      </c>
      <c r="G259" s="17" t="s">
        <v>709</v>
      </c>
      <c r="H259" s="17">
        <v>2019</v>
      </c>
      <c r="I259" s="19" t="s">
        <v>213</v>
      </c>
      <c r="J259" s="54" t="s">
        <v>214</v>
      </c>
      <c r="K259" s="18" t="s">
        <v>20</v>
      </c>
      <c r="L259" s="18" t="s">
        <v>616</v>
      </c>
      <c r="M259" s="29" t="s">
        <v>616</v>
      </c>
    </row>
    <row r="260" spans="1:13" s="53" customFormat="1" ht="38.25">
      <c r="A260" s="25" t="s">
        <v>716</v>
      </c>
      <c r="B260" s="17" t="s">
        <v>716</v>
      </c>
      <c r="C260" s="17" t="s">
        <v>722</v>
      </c>
      <c r="D260" s="17" t="s">
        <v>707</v>
      </c>
      <c r="E260" s="17" t="s">
        <v>708</v>
      </c>
      <c r="F260" s="17" t="s">
        <v>709</v>
      </c>
      <c r="G260" s="17" t="s">
        <v>709</v>
      </c>
      <c r="H260" s="17">
        <v>2019</v>
      </c>
      <c r="I260" s="19" t="s">
        <v>215</v>
      </c>
      <c r="J260" s="54" t="s">
        <v>216</v>
      </c>
      <c r="K260" s="18" t="s">
        <v>20</v>
      </c>
      <c r="L260" s="18" t="s">
        <v>616</v>
      </c>
      <c r="M260" s="29" t="s">
        <v>616</v>
      </c>
    </row>
    <row r="261" spans="1:13" ht="38.25">
      <c r="A261" s="26" t="s">
        <v>716</v>
      </c>
      <c r="B261" s="22" t="s">
        <v>716</v>
      </c>
      <c r="C261" s="22" t="s">
        <v>722</v>
      </c>
      <c r="D261" s="22" t="s">
        <v>707</v>
      </c>
      <c r="E261" s="22" t="s">
        <v>707</v>
      </c>
      <c r="F261" s="22" t="s">
        <v>709</v>
      </c>
      <c r="G261" s="22" t="s">
        <v>709</v>
      </c>
      <c r="H261" s="22">
        <v>2019</v>
      </c>
      <c r="I261" s="20" t="s">
        <v>217</v>
      </c>
      <c r="J261" s="46" t="s">
        <v>1106</v>
      </c>
      <c r="K261" s="45" t="s">
        <v>20</v>
      </c>
      <c r="L261" s="45" t="s">
        <v>615</v>
      </c>
      <c r="M261" s="30" t="s">
        <v>616</v>
      </c>
    </row>
    <row r="262" spans="1:13" s="53" customFormat="1">
      <c r="A262" s="25" t="s">
        <v>716</v>
      </c>
      <c r="B262" s="17" t="s">
        <v>716</v>
      </c>
      <c r="C262" s="17" t="s">
        <v>722</v>
      </c>
      <c r="D262" s="17" t="s">
        <v>716</v>
      </c>
      <c r="E262" s="17" t="s">
        <v>708</v>
      </c>
      <c r="F262" s="17" t="s">
        <v>709</v>
      </c>
      <c r="G262" s="17" t="s">
        <v>709</v>
      </c>
      <c r="H262" s="17">
        <v>2019</v>
      </c>
      <c r="I262" s="19" t="s">
        <v>218</v>
      </c>
      <c r="J262" s="54" t="s">
        <v>219</v>
      </c>
      <c r="K262" s="18" t="s">
        <v>4</v>
      </c>
      <c r="L262" s="18" t="s">
        <v>616</v>
      </c>
      <c r="M262" s="29" t="s">
        <v>616</v>
      </c>
    </row>
    <row r="263" spans="1:13">
      <c r="A263" s="26" t="s">
        <v>716</v>
      </c>
      <c r="B263" s="22" t="s">
        <v>716</v>
      </c>
      <c r="C263" s="22" t="s">
        <v>722</v>
      </c>
      <c r="D263" s="22" t="s">
        <v>716</v>
      </c>
      <c r="E263" s="22" t="s">
        <v>707</v>
      </c>
      <c r="F263" s="22" t="s">
        <v>709</v>
      </c>
      <c r="G263" s="22" t="s">
        <v>709</v>
      </c>
      <c r="H263" s="22">
        <v>2019</v>
      </c>
      <c r="I263" s="20" t="s">
        <v>220</v>
      </c>
      <c r="J263" s="46" t="s">
        <v>1107</v>
      </c>
      <c r="K263" s="45" t="s">
        <v>4</v>
      </c>
      <c r="L263" s="45" t="s">
        <v>615</v>
      </c>
      <c r="M263" s="30" t="s">
        <v>616</v>
      </c>
    </row>
    <row r="264" spans="1:13" s="53" customFormat="1">
      <c r="A264" s="25" t="s">
        <v>716</v>
      </c>
      <c r="B264" s="17" t="s">
        <v>718</v>
      </c>
      <c r="C264" s="17" t="s">
        <v>708</v>
      </c>
      <c r="D264" s="17" t="s">
        <v>708</v>
      </c>
      <c r="E264" s="17" t="s">
        <v>708</v>
      </c>
      <c r="F264" s="17" t="s">
        <v>709</v>
      </c>
      <c r="G264" s="17" t="s">
        <v>709</v>
      </c>
      <c r="H264" s="17">
        <v>2019</v>
      </c>
      <c r="I264" s="19" t="s">
        <v>221</v>
      </c>
      <c r="J264" s="54" t="s">
        <v>222</v>
      </c>
      <c r="K264" s="18" t="s">
        <v>20</v>
      </c>
      <c r="L264" s="18" t="s">
        <v>616</v>
      </c>
      <c r="M264" s="29" t="s">
        <v>616</v>
      </c>
    </row>
    <row r="265" spans="1:13" s="53" customFormat="1" ht="25.5">
      <c r="A265" s="25" t="s">
        <v>716</v>
      </c>
      <c r="B265" s="17" t="s">
        <v>718</v>
      </c>
      <c r="C265" s="17" t="s">
        <v>707</v>
      </c>
      <c r="D265" s="17" t="s">
        <v>708</v>
      </c>
      <c r="E265" s="17" t="s">
        <v>708</v>
      </c>
      <c r="F265" s="17" t="s">
        <v>709</v>
      </c>
      <c r="G265" s="17" t="s">
        <v>709</v>
      </c>
      <c r="H265" s="17">
        <v>2019</v>
      </c>
      <c r="I265" s="19" t="s">
        <v>223</v>
      </c>
      <c r="J265" s="54" t="s">
        <v>224</v>
      </c>
      <c r="K265" s="18" t="s">
        <v>20</v>
      </c>
      <c r="L265" s="18" t="s">
        <v>616</v>
      </c>
      <c r="M265" s="29" t="s">
        <v>616</v>
      </c>
    </row>
    <row r="266" spans="1:13" s="53" customFormat="1" ht="25.5">
      <c r="A266" s="25" t="s">
        <v>716</v>
      </c>
      <c r="B266" s="17" t="s">
        <v>718</v>
      </c>
      <c r="C266" s="17" t="s">
        <v>707</v>
      </c>
      <c r="D266" s="17" t="s">
        <v>716</v>
      </c>
      <c r="E266" s="17" t="s">
        <v>708</v>
      </c>
      <c r="F266" s="17" t="s">
        <v>709</v>
      </c>
      <c r="G266" s="17" t="s">
        <v>709</v>
      </c>
      <c r="H266" s="17">
        <v>2019</v>
      </c>
      <c r="I266" s="19" t="s">
        <v>225</v>
      </c>
      <c r="J266" s="54" t="s">
        <v>226</v>
      </c>
      <c r="K266" s="18" t="s">
        <v>20</v>
      </c>
      <c r="L266" s="18" t="s">
        <v>616</v>
      </c>
      <c r="M266" s="29" t="s">
        <v>616</v>
      </c>
    </row>
    <row r="267" spans="1:13" ht="25.5">
      <c r="A267" s="26" t="s">
        <v>716</v>
      </c>
      <c r="B267" s="22" t="s">
        <v>718</v>
      </c>
      <c r="C267" s="22" t="s">
        <v>707</v>
      </c>
      <c r="D267" s="22" t="s">
        <v>716</v>
      </c>
      <c r="E267" s="22" t="s">
        <v>707</v>
      </c>
      <c r="F267" s="22" t="s">
        <v>709</v>
      </c>
      <c r="G267" s="22" t="s">
        <v>709</v>
      </c>
      <c r="H267" s="22">
        <v>2019</v>
      </c>
      <c r="I267" s="20" t="s">
        <v>227</v>
      </c>
      <c r="J267" s="46" t="s">
        <v>1108</v>
      </c>
      <c r="K267" s="45" t="s">
        <v>20</v>
      </c>
      <c r="L267" s="45" t="s">
        <v>615</v>
      </c>
      <c r="M267" s="30" t="s">
        <v>616</v>
      </c>
    </row>
    <row r="268" spans="1:13" s="53" customFormat="1" ht="25.5">
      <c r="A268" s="25" t="s">
        <v>716</v>
      </c>
      <c r="B268" s="17" t="s">
        <v>718</v>
      </c>
      <c r="C268" s="17" t="s">
        <v>716</v>
      </c>
      <c r="D268" s="17" t="s">
        <v>708</v>
      </c>
      <c r="E268" s="17" t="s">
        <v>708</v>
      </c>
      <c r="F268" s="17" t="s">
        <v>709</v>
      </c>
      <c r="G268" s="17" t="s">
        <v>709</v>
      </c>
      <c r="H268" s="17">
        <v>2019</v>
      </c>
      <c r="I268" s="19" t="s">
        <v>208</v>
      </c>
      <c r="J268" s="54" t="s">
        <v>228</v>
      </c>
      <c r="K268" s="18" t="s">
        <v>20</v>
      </c>
      <c r="L268" s="18" t="s">
        <v>616</v>
      </c>
      <c r="M268" s="29" t="s">
        <v>616</v>
      </c>
    </row>
    <row r="269" spans="1:13" ht="25.5">
      <c r="A269" s="26" t="s">
        <v>716</v>
      </c>
      <c r="B269" s="22" t="s">
        <v>718</v>
      </c>
      <c r="C269" s="22" t="s">
        <v>716</v>
      </c>
      <c r="D269" s="22" t="s">
        <v>708</v>
      </c>
      <c r="E269" s="22" t="s">
        <v>707</v>
      </c>
      <c r="F269" s="22" t="s">
        <v>709</v>
      </c>
      <c r="G269" s="22" t="s">
        <v>709</v>
      </c>
      <c r="H269" s="22">
        <v>2019</v>
      </c>
      <c r="I269" s="20" t="s">
        <v>210</v>
      </c>
      <c r="J269" s="46" t="s">
        <v>1109</v>
      </c>
      <c r="K269" s="45" t="s">
        <v>20</v>
      </c>
      <c r="L269" s="45" t="s">
        <v>615</v>
      </c>
      <c r="M269" s="30" t="s">
        <v>616</v>
      </c>
    </row>
    <row r="270" spans="1:13" s="53" customFormat="1" ht="25.5">
      <c r="A270" s="25" t="s">
        <v>716</v>
      </c>
      <c r="B270" s="17" t="s">
        <v>718</v>
      </c>
      <c r="C270" s="17" t="s">
        <v>718</v>
      </c>
      <c r="D270" s="17" t="s">
        <v>708</v>
      </c>
      <c r="E270" s="17" t="s">
        <v>708</v>
      </c>
      <c r="F270" s="17" t="s">
        <v>709</v>
      </c>
      <c r="G270" s="17" t="s">
        <v>709</v>
      </c>
      <c r="H270" s="17">
        <v>2019</v>
      </c>
      <c r="I270" s="19" t="s">
        <v>229</v>
      </c>
      <c r="J270" s="54" t="s">
        <v>230</v>
      </c>
      <c r="K270" s="18" t="s">
        <v>20</v>
      </c>
      <c r="L270" s="18" t="s">
        <v>616</v>
      </c>
      <c r="M270" s="29" t="s">
        <v>616</v>
      </c>
    </row>
    <row r="271" spans="1:13" s="53" customFormat="1" ht="38.25">
      <c r="A271" s="25" t="s">
        <v>716</v>
      </c>
      <c r="B271" s="17" t="s">
        <v>718</v>
      </c>
      <c r="C271" s="17" t="s">
        <v>718</v>
      </c>
      <c r="D271" s="17" t="s">
        <v>707</v>
      </c>
      <c r="E271" s="17" t="s">
        <v>708</v>
      </c>
      <c r="F271" s="17" t="s">
        <v>709</v>
      </c>
      <c r="G271" s="17" t="s">
        <v>709</v>
      </c>
      <c r="H271" s="17">
        <v>2019</v>
      </c>
      <c r="I271" s="19" t="s">
        <v>231</v>
      </c>
      <c r="J271" s="54" t="s">
        <v>854</v>
      </c>
      <c r="K271" s="18" t="s">
        <v>20</v>
      </c>
      <c r="L271" s="18" t="s">
        <v>616</v>
      </c>
      <c r="M271" s="29" t="s">
        <v>616</v>
      </c>
    </row>
    <row r="272" spans="1:13" ht="38.25">
      <c r="A272" s="26" t="s">
        <v>716</v>
      </c>
      <c r="B272" s="22" t="s">
        <v>718</v>
      </c>
      <c r="C272" s="22" t="s">
        <v>718</v>
      </c>
      <c r="D272" s="22" t="s">
        <v>707</v>
      </c>
      <c r="E272" s="22" t="s">
        <v>707</v>
      </c>
      <c r="F272" s="22" t="s">
        <v>709</v>
      </c>
      <c r="G272" s="22" t="s">
        <v>709</v>
      </c>
      <c r="H272" s="22">
        <v>2019</v>
      </c>
      <c r="I272" s="20" t="s">
        <v>232</v>
      </c>
      <c r="J272" s="46" t="s">
        <v>1110</v>
      </c>
      <c r="K272" s="45" t="s">
        <v>20</v>
      </c>
      <c r="L272" s="45" t="s">
        <v>615</v>
      </c>
      <c r="M272" s="30" t="s">
        <v>616</v>
      </c>
    </row>
    <row r="273" spans="1:13" s="53" customFormat="1">
      <c r="A273" s="25" t="s">
        <v>716</v>
      </c>
      <c r="B273" s="17" t="s">
        <v>718</v>
      </c>
      <c r="C273" s="17" t="s">
        <v>718</v>
      </c>
      <c r="D273" s="17" t="s">
        <v>716</v>
      </c>
      <c r="E273" s="17" t="s">
        <v>708</v>
      </c>
      <c r="F273" s="17" t="s">
        <v>709</v>
      </c>
      <c r="G273" s="17" t="s">
        <v>709</v>
      </c>
      <c r="H273" s="17">
        <v>2019</v>
      </c>
      <c r="I273" s="19" t="s">
        <v>233</v>
      </c>
      <c r="J273" s="54" t="s">
        <v>234</v>
      </c>
      <c r="K273" s="18" t="s">
        <v>20</v>
      </c>
      <c r="L273" s="18" t="s">
        <v>616</v>
      </c>
      <c r="M273" s="29" t="s">
        <v>616</v>
      </c>
    </row>
    <row r="274" spans="1:13" ht="25.5">
      <c r="A274" s="26" t="s">
        <v>716</v>
      </c>
      <c r="B274" s="22" t="s">
        <v>718</v>
      </c>
      <c r="C274" s="22" t="s">
        <v>718</v>
      </c>
      <c r="D274" s="22" t="s">
        <v>716</v>
      </c>
      <c r="E274" s="22" t="s">
        <v>707</v>
      </c>
      <c r="F274" s="22" t="s">
        <v>709</v>
      </c>
      <c r="G274" s="22" t="s">
        <v>709</v>
      </c>
      <c r="H274" s="22">
        <v>2019</v>
      </c>
      <c r="I274" s="20" t="s">
        <v>235</v>
      </c>
      <c r="J274" s="46" t="s">
        <v>1111</v>
      </c>
      <c r="K274" s="45" t="s">
        <v>20</v>
      </c>
      <c r="L274" s="45" t="s">
        <v>615</v>
      </c>
      <c r="M274" s="30" t="s">
        <v>616</v>
      </c>
    </row>
    <row r="275" spans="1:13" s="53" customFormat="1">
      <c r="A275" s="25" t="s">
        <v>716</v>
      </c>
      <c r="B275" s="17" t="s">
        <v>718</v>
      </c>
      <c r="C275" s="17" t="s">
        <v>718</v>
      </c>
      <c r="D275" s="17" t="s">
        <v>718</v>
      </c>
      <c r="E275" s="17" t="s">
        <v>708</v>
      </c>
      <c r="F275" s="17" t="s">
        <v>709</v>
      </c>
      <c r="G275" s="17" t="s">
        <v>709</v>
      </c>
      <c r="H275" s="17">
        <v>2019</v>
      </c>
      <c r="I275" s="19" t="s">
        <v>236</v>
      </c>
      <c r="J275" s="54" t="s">
        <v>237</v>
      </c>
      <c r="K275" s="18" t="s">
        <v>20</v>
      </c>
      <c r="L275" s="18" t="s">
        <v>616</v>
      </c>
      <c r="M275" s="29" t="s">
        <v>616</v>
      </c>
    </row>
    <row r="276" spans="1:13" ht="25.5">
      <c r="A276" s="26" t="s">
        <v>716</v>
      </c>
      <c r="B276" s="22" t="s">
        <v>718</v>
      </c>
      <c r="C276" s="22" t="s">
        <v>718</v>
      </c>
      <c r="D276" s="22" t="s">
        <v>718</v>
      </c>
      <c r="E276" s="22" t="s">
        <v>707</v>
      </c>
      <c r="F276" s="22" t="s">
        <v>709</v>
      </c>
      <c r="G276" s="22" t="s">
        <v>709</v>
      </c>
      <c r="H276" s="22">
        <v>2019</v>
      </c>
      <c r="I276" s="20" t="s">
        <v>238</v>
      </c>
      <c r="J276" s="46" t="s">
        <v>1112</v>
      </c>
      <c r="K276" s="45" t="s">
        <v>20</v>
      </c>
      <c r="L276" s="45" t="s">
        <v>615</v>
      </c>
      <c r="M276" s="30" t="s">
        <v>616</v>
      </c>
    </row>
    <row r="277" spans="1:13" s="53" customFormat="1">
      <c r="A277" s="25" t="s">
        <v>716</v>
      </c>
      <c r="B277" s="17" t="s">
        <v>718</v>
      </c>
      <c r="C277" s="17" t="s">
        <v>718</v>
      </c>
      <c r="D277" s="17" t="s">
        <v>719</v>
      </c>
      <c r="E277" s="17" t="s">
        <v>708</v>
      </c>
      <c r="F277" s="17" t="s">
        <v>709</v>
      </c>
      <c r="G277" s="17" t="s">
        <v>709</v>
      </c>
      <c r="H277" s="17">
        <v>2019</v>
      </c>
      <c r="I277" s="19" t="s">
        <v>239</v>
      </c>
      <c r="J277" s="54" t="s">
        <v>240</v>
      </c>
      <c r="K277" s="18" t="s">
        <v>20</v>
      </c>
      <c r="L277" s="18" t="s">
        <v>616</v>
      </c>
      <c r="M277" s="29" t="s">
        <v>616</v>
      </c>
    </row>
    <row r="278" spans="1:13" ht="25.5">
      <c r="A278" s="26" t="s">
        <v>716</v>
      </c>
      <c r="B278" s="22" t="s">
        <v>718</v>
      </c>
      <c r="C278" s="22" t="s">
        <v>718</v>
      </c>
      <c r="D278" s="22" t="s">
        <v>719</v>
      </c>
      <c r="E278" s="22" t="s">
        <v>707</v>
      </c>
      <c r="F278" s="22" t="s">
        <v>709</v>
      </c>
      <c r="G278" s="22" t="s">
        <v>709</v>
      </c>
      <c r="H278" s="22">
        <v>2019</v>
      </c>
      <c r="I278" s="20" t="s">
        <v>241</v>
      </c>
      <c r="J278" s="46" t="s">
        <v>1113</v>
      </c>
      <c r="K278" s="45" t="s">
        <v>20</v>
      </c>
      <c r="L278" s="45" t="s">
        <v>615</v>
      </c>
      <c r="M278" s="30" t="s">
        <v>616</v>
      </c>
    </row>
    <row r="279" spans="1:13" s="53" customFormat="1" ht="25.5">
      <c r="A279" s="25" t="s">
        <v>716</v>
      </c>
      <c r="B279" s="17" t="s">
        <v>718</v>
      </c>
      <c r="C279" s="17" t="s">
        <v>718</v>
      </c>
      <c r="D279" s="17" t="s">
        <v>722</v>
      </c>
      <c r="E279" s="17" t="s">
        <v>708</v>
      </c>
      <c r="F279" s="17" t="s">
        <v>709</v>
      </c>
      <c r="G279" s="17" t="s">
        <v>709</v>
      </c>
      <c r="H279" s="17">
        <v>2019</v>
      </c>
      <c r="I279" s="19" t="s">
        <v>242</v>
      </c>
      <c r="J279" s="54" t="s">
        <v>243</v>
      </c>
      <c r="K279" s="18" t="s">
        <v>20</v>
      </c>
      <c r="L279" s="18" t="s">
        <v>616</v>
      </c>
      <c r="M279" s="29" t="s">
        <v>616</v>
      </c>
    </row>
    <row r="280" spans="1:13" ht="25.5">
      <c r="A280" s="26" t="s">
        <v>716</v>
      </c>
      <c r="B280" s="22" t="s">
        <v>718</v>
      </c>
      <c r="C280" s="22" t="s">
        <v>718</v>
      </c>
      <c r="D280" s="22" t="s">
        <v>722</v>
      </c>
      <c r="E280" s="22" t="s">
        <v>707</v>
      </c>
      <c r="F280" s="22" t="s">
        <v>709</v>
      </c>
      <c r="G280" s="22" t="s">
        <v>709</v>
      </c>
      <c r="H280" s="22">
        <v>2019</v>
      </c>
      <c r="I280" s="20" t="s">
        <v>244</v>
      </c>
      <c r="J280" s="46" t="s">
        <v>1114</v>
      </c>
      <c r="K280" s="45" t="s">
        <v>20</v>
      </c>
      <c r="L280" s="45" t="s">
        <v>615</v>
      </c>
      <c r="M280" s="30" t="s">
        <v>616</v>
      </c>
    </row>
    <row r="281" spans="1:13" s="53" customFormat="1" ht="51">
      <c r="A281" s="25" t="s">
        <v>716</v>
      </c>
      <c r="B281" s="17" t="s">
        <v>718</v>
      </c>
      <c r="C281" s="17" t="s">
        <v>719</v>
      </c>
      <c r="D281" s="17" t="s">
        <v>708</v>
      </c>
      <c r="E281" s="17" t="s">
        <v>708</v>
      </c>
      <c r="F281" s="17" t="s">
        <v>709</v>
      </c>
      <c r="G281" s="17" t="s">
        <v>709</v>
      </c>
      <c r="H281" s="17">
        <v>2019</v>
      </c>
      <c r="I281" s="19" t="s">
        <v>245</v>
      </c>
      <c r="J281" s="54" t="s">
        <v>855</v>
      </c>
      <c r="K281" s="18" t="s">
        <v>614</v>
      </c>
      <c r="L281" s="18" t="s">
        <v>616</v>
      </c>
      <c r="M281" s="29" t="s">
        <v>616</v>
      </c>
    </row>
    <row r="282" spans="1:13" s="53" customFormat="1" ht="38.25">
      <c r="A282" s="25" t="s">
        <v>716</v>
      </c>
      <c r="B282" s="17" t="s">
        <v>718</v>
      </c>
      <c r="C282" s="17" t="s">
        <v>719</v>
      </c>
      <c r="D282" s="17" t="s">
        <v>707</v>
      </c>
      <c r="E282" s="17" t="s">
        <v>708</v>
      </c>
      <c r="F282" s="17" t="s">
        <v>709</v>
      </c>
      <c r="G282" s="17" t="s">
        <v>709</v>
      </c>
      <c r="H282" s="17">
        <v>2019</v>
      </c>
      <c r="I282" s="19" t="s">
        <v>246</v>
      </c>
      <c r="J282" s="54" t="s">
        <v>856</v>
      </c>
      <c r="K282" s="18" t="s">
        <v>614</v>
      </c>
      <c r="L282" s="18" t="s">
        <v>616</v>
      </c>
      <c r="M282" s="29" t="s">
        <v>616</v>
      </c>
    </row>
    <row r="283" spans="1:13" ht="38.25">
      <c r="A283" s="26" t="s">
        <v>716</v>
      </c>
      <c r="B283" s="22" t="s">
        <v>718</v>
      </c>
      <c r="C283" s="22" t="s">
        <v>719</v>
      </c>
      <c r="D283" s="22" t="s">
        <v>707</v>
      </c>
      <c r="E283" s="22" t="s">
        <v>707</v>
      </c>
      <c r="F283" s="22" t="s">
        <v>709</v>
      </c>
      <c r="G283" s="22" t="s">
        <v>709</v>
      </c>
      <c r="H283" s="22">
        <v>2019</v>
      </c>
      <c r="I283" s="20" t="s">
        <v>247</v>
      </c>
      <c r="J283" s="46" t="s">
        <v>1115</v>
      </c>
      <c r="K283" s="45" t="s">
        <v>614</v>
      </c>
      <c r="L283" s="45" t="s">
        <v>615</v>
      </c>
      <c r="M283" s="30" t="s">
        <v>616</v>
      </c>
    </row>
    <row r="284" spans="1:13" s="53" customFormat="1" ht="38.25">
      <c r="A284" s="25" t="s">
        <v>716</v>
      </c>
      <c r="B284" s="17" t="s">
        <v>718</v>
      </c>
      <c r="C284" s="17" t="s">
        <v>719</v>
      </c>
      <c r="D284" s="17" t="s">
        <v>716</v>
      </c>
      <c r="E284" s="17" t="s">
        <v>708</v>
      </c>
      <c r="F284" s="17" t="s">
        <v>709</v>
      </c>
      <c r="G284" s="17" t="s">
        <v>709</v>
      </c>
      <c r="H284" s="17">
        <v>2019</v>
      </c>
      <c r="I284" s="19" t="s">
        <v>248</v>
      </c>
      <c r="J284" s="54" t="s">
        <v>857</v>
      </c>
      <c r="K284" s="18" t="s">
        <v>614</v>
      </c>
      <c r="L284" s="18" t="s">
        <v>616</v>
      </c>
      <c r="M284" s="29" t="s">
        <v>616</v>
      </c>
    </row>
    <row r="285" spans="1:13" ht="38.25">
      <c r="A285" s="26" t="s">
        <v>716</v>
      </c>
      <c r="B285" s="22" t="s">
        <v>718</v>
      </c>
      <c r="C285" s="22" t="s">
        <v>719</v>
      </c>
      <c r="D285" s="22" t="s">
        <v>716</v>
      </c>
      <c r="E285" s="22" t="s">
        <v>707</v>
      </c>
      <c r="F285" s="22" t="s">
        <v>709</v>
      </c>
      <c r="G285" s="22" t="s">
        <v>709</v>
      </c>
      <c r="H285" s="22">
        <v>2019</v>
      </c>
      <c r="I285" s="20" t="s">
        <v>249</v>
      </c>
      <c r="J285" s="46" t="s">
        <v>1116</v>
      </c>
      <c r="K285" s="45" t="s">
        <v>614</v>
      </c>
      <c r="L285" s="45" t="s">
        <v>615</v>
      </c>
      <c r="M285" s="30" t="s">
        <v>616</v>
      </c>
    </row>
    <row r="286" spans="1:13" s="53" customFormat="1" ht="25.5">
      <c r="A286" s="25" t="s">
        <v>716</v>
      </c>
      <c r="B286" s="17" t="s">
        <v>718</v>
      </c>
      <c r="C286" s="17" t="s">
        <v>720</v>
      </c>
      <c r="D286" s="17" t="s">
        <v>708</v>
      </c>
      <c r="E286" s="17" t="s">
        <v>708</v>
      </c>
      <c r="F286" s="17" t="s">
        <v>709</v>
      </c>
      <c r="G286" s="17" t="s">
        <v>709</v>
      </c>
      <c r="H286" s="17">
        <v>2019</v>
      </c>
      <c r="I286" s="19" t="s">
        <v>250</v>
      </c>
      <c r="J286" s="54" t="s">
        <v>858</v>
      </c>
      <c r="K286" s="18" t="s">
        <v>20</v>
      </c>
      <c r="L286" s="18" t="s">
        <v>616</v>
      </c>
      <c r="M286" s="29" t="s">
        <v>616</v>
      </c>
    </row>
    <row r="287" spans="1:13" s="53" customFormat="1" ht="25.5">
      <c r="A287" s="25" t="s">
        <v>716</v>
      </c>
      <c r="B287" s="17" t="s">
        <v>718</v>
      </c>
      <c r="C287" s="17" t="s">
        <v>720</v>
      </c>
      <c r="D287" s="17" t="s">
        <v>707</v>
      </c>
      <c r="E287" s="17" t="s">
        <v>708</v>
      </c>
      <c r="F287" s="17" t="s">
        <v>709</v>
      </c>
      <c r="G287" s="17" t="s">
        <v>709</v>
      </c>
      <c r="H287" s="17">
        <v>2019</v>
      </c>
      <c r="I287" s="19" t="s">
        <v>251</v>
      </c>
      <c r="J287" s="54" t="s">
        <v>859</v>
      </c>
      <c r="K287" s="18" t="s">
        <v>20</v>
      </c>
      <c r="L287" s="18" t="s">
        <v>616</v>
      </c>
      <c r="M287" s="29" t="s">
        <v>616</v>
      </c>
    </row>
    <row r="288" spans="1:13" ht="25.5">
      <c r="A288" s="26" t="s">
        <v>716</v>
      </c>
      <c r="B288" s="22" t="s">
        <v>718</v>
      </c>
      <c r="C288" s="22" t="s">
        <v>720</v>
      </c>
      <c r="D288" s="22" t="s">
        <v>707</v>
      </c>
      <c r="E288" s="22" t="s">
        <v>707</v>
      </c>
      <c r="F288" s="22" t="s">
        <v>709</v>
      </c>
      <c r="G288" s="22" t="s">
        <v>709</v>
      </c>
      <c r="H288" s="22">
        <v>2019</v>
      </c>
      <c r="I288" s="20" t="s">
        <v>252</v>
      </c>
      <c r="J288" s="46" t="s">
        <v>1117</v>
      </c>
      <c r="K288" s="45" t="s">
        <v>20</v>
      </c>
      <c r="L288" s="45" t="s">
        <v>615</v>
      </c>
      <c r="M288" s="30" t="s">
        <v>616</v>
      </c>
    </row>
    <row r="289" spans="1:13" s="53" customFormat="1" ht="25.5">
      <c r="A289" s="25" t="s">
        <v>716</v>
      </c>
      <c r="B289" s="17" t="s">
        <v>718</v>
      </c>
      <c r="C289" s="17" t="s">
        <v>720</v>
      </c>
      <c r="D289" s="17" t="s">
        <v>716</v>
      </c>
      <c r="E289" s="17" t="s">
        <v>708</v>
      </c>
      <c r="F289" s="17" t="s">
        <v>709</v>
      </c>
      <c r="G289" s="17" t="s">
        <v>709</v>
      </c>
      <c r="H289" s="17">
        <v>2019</v>
      </c>
      <c r="I289" s="19" t="s">
        <v>253</v>
      </c>
      <c r="J289" s="54" t="s">
        <v>860</v>
      </c>
      <c r="K289" s="18" t="s">
        <v>20</v>
      </c>
      <c r="L289" s="18" t="s">
        <v>616</v>
      </c>
      <c r="M289" s="29" t="s">
        <v>616</v>
      </c>
    </row>
    <row r="290" spans="1:13" ht="25.5">
      <c r="A290" s="26" t="s">
        <v>716</v>
      </c>
      <c r="B290" s="22" t="s">
        <v>718</v>
      </c>
      <c r="C290" s="22" t="s">
        <v>720</v>
      </c>
      <c r="D290" s="22" t="s">
        <v>716</v>
      </c>
      <c r="E290" s="22" t="s">
        <v>707</v>
      </c>
      <c r="F290" s="22" t="s">
        <v>709</v>
      </c>
      <c r="G290" s="22" t="s">
        <v>709</v>
      </c>
      <c r="H290" s="22">
        <v>2019</v>
      </c>
      <c r="I290" s="20" t="s">
        <v>254</v>
      </c>
      <c r="J290" s="46" t="s">
        <v>1118</v>
      </c>
      <c r="K290" s="45" t="s">
        <v>20</v>
      </c>
      <c r="L290" s="45" t="s">
        <v>615</v>
      </c>
      <c r="M290" s="30" t="s">
        <v>616</v>
      </c>
    </row>
    <row r="291" spans="1:13" s="53" customFormat="1" ht="38.25">
      <c r="A291" s="25" t="s">
        <v>716</v>
      </c>
      <c r="B291" s="17" t="s">
        <v>718</v>
      </c>
      <c r="C291" s="17" t="s">
        <v>720</v>
      </c>
      <c r="D291" s="17" t="s">
        <v>718</v>
      </c>
      <c r="E291" s="17" t="s">
        <v>708</v>
      </c>
      <c r="F291" s="17" t="s">
        <v>709</v>
      </c>
      <c r="G291" s="17" t="s">
        <v>709</v>
      </c>
      <c r="H291" s="17">
        <v>2019</v>
      </c>
      <c r="I291" s="19" t="s">
        <v>255</v>
      </c>
      <c r="J291" s="54" t="s">
        <v>861</v>
      </c>
      <c r="K291" s="18" t="s">
        <v>20</v>
      </c>
      <c r="L291" s="18" t="s">
        <v>616</v>
      </c>
      <c r="M291" s="29" t="s">
        <v>616</v>
      </c>
    </row>
    <row r="292" spans="1:13" ht="25.5">
      <c r="A292" s="26" t="s">
        <v>716</v>
      </c>
      <c r="B292" s="22" t="s">
        <v>718</v>
      </c>
      <c r="C292" s="22" t="s">
        <v>720</v>
      </c>
      <c r="D292" s="22" t="s">
        <v>718</v>
      </c>
      <c r="E292" s="22" t="s">
        <v>707</v>
      </c>
      <c r="F292" s="22" t="s">
        <v>709</v>
      </c>
      <c r="G292" s="22" t="s">
        <v>709</v>
      </c>
      <c r="H292" s="22">
        <v>2019</v>
      </c>
      <c r="I292" s="20" t="s">
        <v>256</v>
      </c>
      <c r="J292" s="46" t="s">
        <v>1119</v>
      </c>
      <c r="K292" s="45" t="s">
        <v>20</v>
      </c>
      <c r="L292" s="45" t="s">
        <v>615</v>
      </c>
      <c r="M292" s="30" t="s">
        <v>616</v>
      </c>
    </row>
    <row r="293" spans="1:13" s="53" customFormat="1" ht="38.25">
      <c r="A293" s="25" t="s">
        <v>716</v>
      </c>
      <c r="B293" s="17" t="s">
        <v>718</v>
      </c>
      <c r="C293" s="17" t="s">
        <v>720</v>
      </c>
      <c r="D293" s="17" t="s">
        <v>719</v>
      </c>
      <c r="E293" s="17" t="s">
        <v>708</v>
      </c>
      <c r="F293" s="17" t="s">
        <v>709</v>
      </c>
      <c r="G293" s="17" t="s">
        <v>709</v>
      </c>
      <c r="H293" s="17">
        <v>2019</v>
      </c>
      <c r="I293" s="19" t="s">
        <v>257</v>
      </c>
      <c r="J293" s="54" t="s">
        <v>862</v>
      </c>
      <c r="K293" s="18" t="s">
        <v>20</v>
      </c>
      <c r="L293" s="18" t="s">
        <v>616</v>
      </c>
      <c r="M293" s="29" t="s">
        <v>616</v>
      </c>
    </row>
    <row r="294" spans="1:13" ht="38.25">
      <c r="A294" s="26" t="s">
        <v>716</v>
      </c>
      <c r="B294" s="22" t="s">
        <v>718</v>
      </c>
      <c r="C294" s="22" t="s">
        <v>720</v>
      </c>
      <c r="D294" s="22" t="s">
        <v>719</v>
      </c>
      <c r="E294" s="22" t="s">
        <v>707</v>
      </c>
      <c r="F294" s="22" t="s">
        <v>709</v>
      </c>
      <c r="G294" s="22" t="s">
        <v>709</v>
      </c>
      <c r="H294" s="22">
        <v>2019</v>
      </c>
      <c r="I294" s="20" t="s">
        <v>258</v>
      </c>
      <c r="J294" s="46" t="s">
        <v>1120</v>
      </c>
      <c r="K294" s="45" t="s">
        <v>20</v>
      </c>
      <c r="L294" s="45" t="s">
        <v>615</v>
      </c>
      <c r="M294" s="30" t="s">
        <v>616</v>
      </c>
    </row>
    <row r="295" spans="1:13" s="53" customFormat="1" ht="25.5">
      <c r="A295" s="25" t="s">
        <v>716</v>
      </c>
      <c r="B295" s="17" t="s">
        <v>718</v>
      </c>
      <c r="C295" s="17" t="s">
        <v>720</v>
      </c>
      <c r="D295" s="17" t="s">
        <v>720</v>
      </c>
      <c r="E295" s="17" t="s">
        <v>708</v>
      </c>
      <c r="F295" s="17" t="s">
        <v>709</v>
      </c>
      <c r="G295" s="17" t="s">
        <v>709</v>
      </c>
      <c r="H295" s="17">
        <v>2019</v>
      </c>
      <c r="I295" s="19" t="s">
        <v>259</v>
      </c>
      <c r="J295" s="54" t="s">
        <v>863</v>
      </c>
      <c r="K295" s="18" t="s">
        <v>20</v>
      </c>
      <c r="L295" s="18" t="s">
        <v>616</v>
      </c>
      <c r="M295" s="29" t="s">
        <v>616</v>
      </c>
    </row>
    <row r="296" spans="1:13" ht="25.5">
      <c r="A296" s="26" t="s">
        <v>716</v>
      </c>
      <c r="B296" s="22" t="s">
        <v>718</v>
      </c>
      <c r="C296" s="22" t="s">
        <v>720</v>
      </c>
      <c r="D296" s="22" t="s">
        <v>720</v>
      </c>
      <c r="E296" s="22" t="s">
        <v>707</v>
      </c>
      <c r="F296" s="22" t="s">
        <v>709</v>
      </c>
      <c r="G296" s="22" t="s">
        <v>709</v>
      </c>
      <c r="H296" s="22">
        <v>2019</v>
      </c>
      <c r="I296" s="20" t="s">
        <v>260</v>
      </c>
      <c r="J296" s="46" t="s">
        <v>1121</v>
      </c>
      <c r="K296" s="45" t="s">
        <v>20</v>
      </c>
      <c r="L296" s="45" t="s">
        <v>615</v>
      </c>
      <c r="M296" s="30" t="s">
        <v>616</v>
      </c>
    </row>
    <row r="297" spans="1:13" s="53" customFormat="1" ht="25.5">
      <c r="A297" s="25" t="s">
        <v>716</v>
      </c>
      <c r="B297" s="17" t="s">
        <v>718</v>
      </c>
      <c r="C297" s="17" t="s">
        <v>720</v>
      </c>
      <c r="D297" s="17" t="s">
        <v>721</v>
      </c>
      <c r="E297" s="17" t="s">
        <v>708</v>
      </c>
      <c r="F297" s="17" t="s">
        <v>709</v>
      </c>
      <c r="G297" s="17" t="s">
        <v>709</v>
      </c>
      <c r="H297" s="17">
        <v>2019</v>
      </c>
      <c r="I297" s="19" t="s">
        <v>261</v>
      </c>
      <c r="J297" s="54" t="s">
        <v>864</v>
      </c>
      <c r="K297" s="18" t="s">
        <v>20</v>
      </c>
      <c r="L297" s="18" t="s">
        <v>616</v>
      </c>
      <c r="M297" s="29" t="s">
        <v>616</v>
      </c>
    </row>
    <row r="298" spans="1:13" ht="25.5">
      <c r="A298" s="26" t="s">
        <v>716</v>
      </c>
      <c r="B298" s="22" t="s">
        <v>718</v>
      </c>
      <c r="C298" s="22" t="s">
        <v>720</v>
      </c>
      <c r="D298" s="22" t="s">
        <v>721</v>
      </c>
      <c r="E298" s="22" t="s">
        <v>707</v>
      </c>
      <c r="F298" s="22" t="s">
        <v>709</v>
      </c>
      <c r="G298" s="22" t="s">
        <v>709</v>
      </c>
      <c r="H298" s="22">
        <v>2019</v>
      </c>
      <c r="I298" s="20" t="s">
        <v>262</v>
      </c>
      <c r="J298" s="46" t="s">
        <v>1122</v>
      </c>
      <c r="K298" s="45" t="s">
        <v>20</v>
      </c>
      <c r="L298" s="45" t="s">
        <v>615</v>
      </c>
      <c r="M298" s="30" t="s">
        <v>616</v>
      </c>
    </row>
    <row r="299" spans="1:13" s="53" customFormat="1" ht="25.5">
      <c r="A299" s="25" t="s">
        <v>716</v>
      </c>
      <c r="B299" s="17" t="s">
        <v>718</v>
      </c>
      <c r="C299" s="17" t="s">
        <v>720</v>
      </c>
      <c r="D299" s="17" t="s">
        <v>724</v>
      </c>
      <c r="E299" s="17" t="s">
        <v>708</v>
      </c>
      <c r="F299" s="17" t="s">
        <v>709</v>
      </c>
      <c r="G299" s="17" t="s">
        <v>709</v>
      </c>
      <c r="H299" s="17">
        <v>2019</v>
      </c>
      <c r="I299" s="19" t="s">
        <v>263</v>
      </c>
      <c r="J299" s="54" t="s">
        <v>264</v>
      </c>
      <c r="K299" s="18" t="s">
        <v>20</v>
      </c>
      <c r="L299" s="18" t="s">
        <v>616</v>
      </c>
      <c r="M299" s="29" t="s">
        <v>616</v>
      </c>
    </row>
    <row r="300" spans="1:13" ht="25.5">
      <c r="A300" s="26" t="s">
        <v>716</v>
      </c>
      <c r="B300" s="22" t="s">
        <v>718</v>
      </c>
      <c r="C300" s="22" t="s">
        <v>720</v>
      </c>
      <c r="D300" s="22" t="s">
        <v>724</v>
      </c>
      <c r="E300" s="22" t="s">
        <v>707</v>
      </c>
      <c r="F300" s="22" t="s">
        <v>709</v>
      </c>
      <c r="G300" s="22" t="s">
        <v>709</v>
      </c>
      <c r="H300" s="22">
        <v>2019</v>
      </c>
      <c r="I300" s="20" t="s">
        <v>265</v>
      </c>
      <c r="J300" s="46" t="s">
        <v>1123</v>
      </c>
      <c r="K300" s="45" t="s">
        <v>20</v>
      </c>
      <c r="L300" s="45" t="s">
        <v>615</v>
      </c>
      <c r="M300" s="30" t="s">
        <v>616</v>
      </c>
    </row>
    <row r="301" spans="1:13" s="53" customFormat="1" ht="25.5">
      <c r="A301" s="57" t="s">
        <v>716</v>
      </c>
      <c r="B301" s="58" t="s">
        <v>718</v>
      </c>
      <c r="C301" s="58" t="s">
        <v>720</v>
      </c>
      <c r="D301" s="58" t="s">
        <v>723</v>
      </c>
      <c r="E301" s="58" t="s">
        <v>708</v>
      </c>
      <c r="F301" s="58" t="s">
        <v>709</v>
      </c>
      <c r="G301" s="58" t="s">
        <v>709</v>
      </c>
      <c r="H301" s="71">
        <v>2019</v>
      </c>
      <c r="I301" s="59" t="s">
        <v>745</v>
      </c>
      <c r="J301" s="54" t="s">
        <v>746</v>
      </c>
      <c r="K301" s="60" t="s">
        <v>20</v>
      </c>
      <c r="L301" s="60" t="s">
        <v>616</v>
      </c>
      <c r="M301" s="61" t="s">
        <v>616</v>
      </c>
    </row>
    <row r="302" spans="1:13" ht="25.5">
      <c r="A302" s="62" t="s">
        <v>716</v>
      </c>
      <c r="B302" s="63" t="s">
        <v>718</v>
      </c>
      <c r="C302" s="63" t="s">
        <v>720</v>
      </c>
      <c r="D302" s="63" t="s">
        <v>723</v>
      </c>
      <c r="E302" s="63" t="s">
        <v>707</v>
      </c>
      <c r="F302" s="63" t="s">
        <v>709</v>
      </c>
      <c r="G302" s="63" t="s">
        <v>709</v>
      </c>
      <c r="H302" s="72">
        <v>2019</v>
      </c>
      <c r="I302" s="64" t="s">
        <v>747</v>
      </c>
      <c r="J302" s="46" t="s">
        <v>1124</v>
      </c>
      <c r="K302" s="65" t="s">
        <v>20</v>
      </c>
      <c r="L302" s="65" t="s">
        <v>615</v>
      </c>
      <c r="M302" s="66" t="s">
        <v>616</v>
      </c>
    </row>
    <row r="303" spans="1:13" s="53" customFormat="1" ht="25.5">
      <c r="A303" s="25" t="s">
        <v>716</v>
      </c>
      <c r="B303" s="17" t="s">
        <v>718</v>
      </c>
      <c r="C303" s="17" t="s">
        <v>720</v>
      </c>
      <c r="D303" s="17" t="s">
        <v>722</v>
      </c>
      <c r="E303" s="17" t="s">
        <v>708</v>
      </c>
      <c r="F303" s="17" t="s">
        <v>709</v>
      </c>
      <c r="G303" s="17" t="s">
        <v>709</v>
      </c>
      <c r="H303" s="17">
        <v>2019</v>
      </c>
      <c r="I303" s="19" t="s">
        <v>266</v>
      </c>
      <c r="J303" s="54" t="s">
        <v>267</v>
      </c>
      <c r="K303" s="18" t="s">
        <v>20</v>
      </c>
      <c r="L303" s="18" t="s">
        <v>616</v>
      </c>
      <c r="M303" s="29" t="s">
        <v>616</v>
      </c>
    </row>
    <row r="304" spans="1:13" ht="25.5">
      <c r="A304" s="26" t="s">
        <v>716</v>
      </c>
      <c r="B304" s="22" t="s">
        <v>718</v>
      </c>
      <c r="C304" s="22" t="s">
        <v>720</v>
      </c>
      <c r="D304" s="22" t="s">
        <v>722</v>
      </c>
      <c r="E304" s="22" t="s">
        <v>707</v>
      </c>
      <c r="F304" s="22" t="s">
        <v>709</v>
      </c>
      <c r="G304" s="22" t="s">
        <v>709</v>
      </c>
      <c r="H304" s="22">
        <v>2019</v>
      </c>
      <c r="I304" s="20" t="s">
        <v>268</v>
      </c>
      <c r="J304" s="46" t="s">
        <v>1125</v>
      </c>
      <c r="K304" s="45" t="s">
        <v>20</v>
      </c>
      <c r="L304" s="45" t="s">
        <v>615</v>
      </c>
      <c r="M304" s="30" t="s">
        <v>616</v>
      </c>
    </row>
    <row r="305" spans="1:13" s="53" customFormat="1" ht="25.5">
      <c r="A305" s="25" t="s">
        <v>716</v>
      </c>
      <c r="B305" s="17" t="s">
        <v>718</v>
      </c>
      <c r="C305" s="17" t="s">
        <v>721</v>
      </c>
      <c r="D305" s="17" t="s">
        <v>708</v>
      </c>
      <c r="E305" s="17" t="s">
        <v>708</v>
      </c>
      <c r="F305" s="17" t="s">
        <v>709</v>
      </c>
      <c r="G305" s="17" t="s">
        <v>709</v>
      </c>
      <c r="H305" s="17">
        <v>2019</v>
      </c>
      <c r="I305" s="19" t="s">
        <v>269</v>
      </c>
      <c r="J305" s="54" t="s">
        <v>270</v>
      </c>
      <c r="K305" s="18" t="s">
        <v>20</v>
      </c>
      <c r="L305" s="18" t="s">
        <v>616</v>
      </c>
      <c r="M305" s="29" t="s">
        <v>616</v>
      </c>
    </row>
    <row r="306" spans="1:13" s="53" customFormat="1" ht="38.25">
      <c r="A306" s="25" t="s">
        <v>716</v>
      </c>
      <c r="B306" s="17" t="s">
        <v>718</v>
      </c>
      <c r="C306" s="17" t="s">
        <v>721</v>
      </c>
      <c r="D306" s="17" t="s">
        <v>707</v>
      </c>
      <c r="E306" s="17" t="s">
        <v>708</v>
      </c>
      <c r="F306" s="17" t="s">
        <v>709</v>
      </c>
      <c r="G306" s="17" t="s">
        <v>709</v>
      </c>
      <c r="H306" s="17">
        <v>2019</v>
      </c>
      <c r="I306" s="19" t="s">
        <v>271</v>
      </c>
      <c r="J306" s="54" t="s">
        <v>272</v>
      </c>
      <c r="K306" s="18" t="s">
        <v>20</v>
      </c>
      <c r="L306" s="18" t="s">
        <v>616</v>
      </c>
      <c r="M306" s="29" t="s">
        <v>616</v>
      </c>
    </row>
    <row r="307" spans="1:13" ht="38.25">
      <c r="A307" s="26" t="s">
        <v>716</v>
      </c>
      <c r="B307" s="22" t="s">
        <v>718</v>
      </c>
      <c r="C307" s="22" t="s">
        <v>721</v>
      </c>
      <c r="D307" s="22" t="s">
        <v>707</v>
      </c>
      <c r="E307" s="22" t="s">
        <v>707</v>
      </c>
      <c r="F307" s="22" t="s">
        <v>709</v>
      </c>
      <c r="G307" s="22" t="s">
        <v>709</v>
      </c>
      <c r="H307" s="22">
        <v>2019</v>
      </c>
      <c r="I307" s="20" t="s">
        <v>273</v>
      </c>
      <c r="J307" s="46" t="s">
        <v>1126</v>
      </c>
      <c r="K307" s="45" t="s">
        <v>20</v>
      </c>
      <c r="L307" s="45" t="s">
        <v>615</v>
      </c>
      <c r="M307" s="30" t="s">
        <v>616</v>
      </c>
    </row>
    <row r="308" spans="1:13" s="53" customFormat="1">
      <c r="A308" s="25" t="s">
        <v>716</v>
      </c>
      <c r="B308" s="17" t="s">
        <v>718</v>
      </c>
      <c r="C308" s="17" t="s">
        <v>721</v>
      </c>
      <c r="D308" s="17" t="s">
        <v>722</v>
      </c>
      <c r="E308" s="17" t="s">
        <v>708</v>
      </c>
      <c r="F308" s="17" t="s">
        <v>709</v>
      </c>
      <c r="G308" s="17" t="s">
        <v>709</v>
      </c>
      <c r="H308" s="17">
        <v>2019</v>
      </c>
      <c r="I308" s="19" t="s">
        <v>274</v>
      </c>
      <c r="J308" s="54" t="s">
        <v>865</v>
      </c>
      <c r="K308" s="18" t="s">
        <v>20</v>
      </c>
      <c r="L308" s="18" t="s">
        <v>616</v>
      </c>
      <c r="M308" s="29" t="s">
        <v>616</v>
      </c>
    </row>
    <row r="309" spans="1:13">
      <c r="A309" s="26" t="s">
        <v>716</v>
      </c>
      <c r="B309" s="22" t="s">
        <v>718</v>
      </c>
      <c r="C309" s="22" t="s">
        <v>721</v>
      </c>
      <c r="D309" s="22" t="s">
        <v>722</v>
      </c>
      <c r="E309" s="22" t="s">
        <v>707</v>
      </c>
      <c r="F309" s="22" t="s">
        <v>709</v>
      </c>
      <c r="G309" s="22" t="s">
        <v>709</v>
      </c>
      <c r="H309" s="22">
        <v>2019</v>
      </c>
      <c r="I309" s="20" t="s">
        <v>275</v>
      </c>
      <c r="J309" s="46" t="s">
        <v>1127</v>
      </c>
      <c r="K309" s="45" t="s">
        <v>20</v>
      </c>
      <c r="L309" s="45" t="s">
        <v>615</v>
      </c>
      <c r="M309" s="30" t="s">
        <v>616</v>
      </c>
    </row>
    <row r="310" spans="1:13" s="53" customFormat="1" ht="25.5">
      <c r="A310" s="25" t="s">
        <v>716</v>
      </c>
      <c r="B310" s="17" t="s">
        <v>718</v>
      </c>
      <c r="C310" s="17" t="s">
        <v>724</v>
      </c>
      <c r="D310" s="17" t="s">
        <v>708</v>
      </c>
      <c r="E310" s="17" t="s">
        <v>708</v>
      </c>
      <c r="F310" s="17" t="s">
        <v>709</v>
      </c>
      <c r="G310" s="17" t="s">
        <v>709</v>
      </c>
      <c r="H310" s="17">
        <v>2019</v>
      </c>
      <c r="I310" s="19" t="s">
        <v>276</v>
      </c>
      <c r="J310" s="54" t="s">
        <v>277</v>
      </c>
      <c r="K310" s="18" t="s">
        <v>614</v>
      </c>
      <c r="L310" s="18" t="s">
        <v>616</v>
      </c>
      <c r="M310" s="29" t="s">
        <v>616</v>
      </c>
    </row>
    <row r="311" spans="1:13" s="53" customFormat="1">
      <c r="A311" s="25" t="s">
        <v>716</v>
      </c>
      <c r="B311" s="17" t="s">
        <v>718</v>
      </c>
      <c r="C311" s="17" t="s">
        <v>724</v>
      </c>
      <c r="D311" s="17" t="s">
        <v>716</v>
      </c>
      <c r="E311" s="17" t="s">
        <v>708</v>
      </c>
      <c r="F311" s="17" t="s">
        <v>709</v>
      </c>
      <c r="G311" s="17" t="s">
        <v>709</v>
      </c>
      <c r="H311" s="17">
        <v>2019</v>
      </c>
      <c r="I311" s="19" t="s">
        <v>278</v>
      </c>
      <c r="J311" s="54" t="s">
        <v>279</v>
      </c>
      <c r="K311" s="18" t="s">
        <v>614</v>
      </c>
      <c r="L311" s="18" t="s">
        <v>616</v>
      </c>
      <c r="M311" s="29" t="s">
        <v>616</v>
      </c>
    </row>
    <row r="312" spans="1:13" s="53" customFormat="1" ht="25.5">
      <c r="A312" s="25" t="s">
        <v>716</v>
      </c>
      <c r="B312" s="17" t="s">
        <v>718</v>
      </c>
      <c r="C312" s="17" t="s">
        <v>724</v>
      </c>
      <c r="D312" s="17" t="s">
        <v>716</v>
      </c>
      <c r="E312" s="17" t="s">
        <v>707</v>
      </c>
      <c r="F312" s="17" t="s">
        <v>709</v>
      </c>
      <c r="G312" s="17" t="s">
        <v>709</v>
      </c>
      <c r="H312" s="17">
        <v>2019</v>
      </c>
      <c r="I312" s="19" t="s">
        <v>280</v>
      </c>
      <c r="J312" s="54" t="s">
        <v>279</v>
      </c>
      <c r="K312" s="18" t="s">
        <v>614</v>
      </c>
      <c r="L312" s="18" t="s">
        <v>616</v>
      </c>
      <c r="M312" s="29" t="s">
        <v>616</v>
      </c>
    </row>
    <row r="313" spans="1:13">
      <c r="A313" s="26" t="s">
        <v>716</v>
      </c>
      <c r="B313" s="22" t="s">
        <v>718</v>
      </c>
      <c r="C313" s="22" t="s">
        <v>724</v>
      </c>
      <c r="D313" s="22" t="s">
        <v>716</v>
      </c>
      <c r="E313" s="22" t="s">
        <v>707</v>
      </c>
      <c r="F313" s="22" t="s">
        <v>710</v>
      </c>
      <c r="G313" s="22" t="s">
        <v>709</v>
      </c>
      <c r="H313" s="22">
        <v>2019</v>
      </c>
      <c r="I313" s="20" t="s">
        <v>281</v>
      </c>
      <c r="J313" s="46" t="s">
        <v>282</v>
      </c>
      <c r="K313" s="45" t="s">
        <v>614</v>
      </c>
      <c r="L313" s="45" t="s">
        <v>615</v>
      </c>
      <c r="M313" s="30" t="s">
        <v>615</v>
      </c>
    </row>
    <row r="314" spans="1:13" ht="25.5">
      <c r="A314" s="26" t="s">
        <v>716</v>
      </c>
      <c r="B314" s="22" t="s">
        <v>718</v>
      </c>
      <c r="C314" s="22" t="s">
        <v>724</v>
      </c>
      <c r="D314" s="22" t="s">
        <v>716</v>
      </c>
      <c r="E314" s="22" t="s">
        <v>707</v>
      </c>
      <c r="F314" s="22" t="s">
        <v>713</v>
      </c>
      <c r="G314" s="22" t="s">
        <v>709</v>
      </c>
      <c r="H314" s="22">
        <v>2019</v>
      </c>
      <c r="I314" s="20" t="s">
        <v>283</v>
      </c>
      <c r="J314" s="46" t="s">
        <v>866</v>
      </c>
      <c r="K314" s="45" t="s">
        <v>614</v>
      </c>
      <c r="L314" s="45" t="s">
        <v>615</v>
      </c>
      <c r="M314" s="30" t="s">
        <v>616</v>
      </c>
    </row>
    <row r="315" spans="1:13" ht="25.5">
      <c r="A315" s="26" t="s">
        <v>716</v>
      </c>
      <c r="B315" s="22" t="s">
        <v>718</v>
      </c>
      <c r="C315" s="22" t="s">
        <v>724</v>
      </c>
      <c r="D315" s="22" t="s">
        <v>716</v>
      </c>
      <c r="E315" s="22" t="s">
        <v>707</v>
      </c>
      <c r="F315" s="22" t="s">
        <v>711</v>
      </c>
      <c r="G315" s="22" t="s">
        <v>709</v>
      </c>
      <c r="H315" s="22">
        <v>2019</v>
      </c>
      <c r="I315" s="20" t="s">
        <v>284</v>
      </c>
      <c r="J315" s="46" t="s">
        <v>867</v>
      </c>
      <c r="K315" s="45" t="s">
        <v>614</v>
      </c>
      <c r="L315" s="45" t="s">
        <v>615</v>
      </c>
      <c r="M315" s="30" t="s">
        <v>616</v>
      </c>
    </row>
    <row r="316" spans="1:13" ht="25.5">
      <c r="A316" s="26" t="s">
        <v>716</v>
      </c>
      <c r="B316" s="22" t="s">
        <v>718</v>
      </c>
      <c r="C316" s="22" t="s">
        <v>724</v>
      </c>
      <c r="D316" s="22" t="s">
        <v>716</v>
      </c>
      <c r="E316" s="22" t="s">
        <v>707</v>
      </c>
      <c r="F316" s="22" t="s">
        <v>712</v>
      </c>
      <c r="G316" s="22" t="s">
        <v>709</v>
      </c>
      <c r="H316" s="22">
        <v>2019</v>
      </c>
      <c r="I316" s="20" t="s">
        <v>285</v>
      </c>
      <c r="J316" s="46" t="s">
        <v>868</v>
      </c>
      <c r="K316" s="45" t="s">
        <v>614</v>
      </c>
      <c r="L316" s="45" t="s">
        <v>615</v>
      </c>
      <c r="M316" s="30" t="s">
        <v>615</v>
      </c>
    </row>
    <row r="317" spans="1:13" ht="25.5">
      <c r="A317" s="26" t="s">
        <v>716</v>
      </c>
      <c r="B317" s="22" t="s">
        <v>718</v>
      </c>
      <c r="C317" s="22" t="s">
        <v>724</v>
      </c>
      <c r="D317" s="22" t="s">
        <v>716</v>
      </c>
      <c r="E317" s="22" t="s">
        <v>707</v>
      </c>
      <c r="F317" s="22" t="s">
        <v>717</v>
      </c>
      <c r="G317" s="22" t="s">
        <v>709</v>
      </c>
      <c r="H317" s="22">
        <v>2019</v>
      </c>
      <c r="I317" s="20" t="s">
        <v>286</v>
      </c>
      <c r="J317" s="46" t="s">
        <v>869</v>
      </c>
      <c r="K317" s="45" t="s">
        <v>614</v>
      </c>
      <c r="L317" s="45" t="s">
        <v>615</v>
      </c>
      <c r="M317" s="30" t="s">
        <v>616</v>
      </c>
    </row>
    <row r="318" spans="1:13" ht="25.5">
      <c r="A318" s="26" t="s">
        <v>716</v>
      </c>
      <c r="B318" s="22" t="s">
        <v>718</v>
      </c>
      <c r="C318" s="22" t="s">
        <v>724</v>
      </c>
      <c r="D318" s="22" t="s">
        <v>716</v>
      </c>
      <c r="E318" s="22" t="s">
        <v>707</v>
      </c>
      <c r="F318" s="22" t="s">
        <v>714</v>
      </c>
      <c r="G318" s="22" t="s">
        <v>709</v>
      </c>
      <c r="H318" s="22">
        <v>2019</v>
      </c>
      <c r="I318" s="20" t="s">
        <v>287</v>
      </c>
      <c r="J318" s="46" t="s">
        <v>870</v>
      </c>
      <c r="K318" s="45" t="s">
        <v>614</v>
      </c>
      <c r="L318" s="45" t="s">
        <v>615</v>
      </c>
      <c r="M318" s="30" t="s">
        <v>616</v>
      </c>
    </row>
    <row r="319" spans="1:13" s="53" customFormat="1">
      <c r="A319" s="25" t="s">
        <v>716</v>
      </c>
      <c r="B319" s="17" t="s">
        <v>718</v>
      </c>
      <c r="C319" s="17" t="s">
        <v>722</v>
      </c>
      <c r="D319" s="17" t="s">
        <v>708</v>
      </c>
      <c r="E319" s="17" t="s">
        <v>708</v>
      </c>
      <c r="F319" s="17" t="s">
        <v>709</v>
      </c>
      <c r="G319" s="17" t="s">
        <v>709</v>
      </c>
      <c r="H319" s="17">
        <v>2019</v>
      </c>
      <c r="I319" s="19" t="s">
        <v>965</v>
      </c>
      <c r="J319" s="54" t="s">
        <v>288</v>
      </c>
      <c r="K319" s="18" t="s">
        <v>4</v>
      </c>
      <c r="L319" s="18" t="s">
        <v>616</v>
      </c>
      <c r="M319" s="29" t="s">
        <v>616</v>
      </c>
    </row>
    <row r="320" spans="1:13" s="53" customFormat="1">
      <c r="A320" s="25" t="s">
        <v>716</v>
      </c>
      <c r="B320" s="17" t="s">
        <v>718</v>
      </c>
      <c r="C320" s="17" t="s">
        <v>722</v>
      </c>
      <c r="D320" s="17" t="s">
        <v>707</v>
      </c>
      <c r="E320" s="17" t="s">
        <v>708</v>
      </c>
      <c r="F320" s="17" t="s">
        <v>709</v>
      </c>
      <c r="G320" s="17" t="s">
        <v>709</v>
      </c>
      <c r="H320" s="17">
        <v>2019</v>
      </c>
      <c r="I320" s="19" t="s">
        <v>289</v>
      </c>
      <c r="J320" s="54" t="s">
        <v>290</v>
      </c>
      <c r="K320" s="18" t="s">
        <v>4</v>
      </c>
      <c r="L320" s="18" t="s">
        <v>616</v>
      </c>
      <c r="M320" s="29" t="s">
        <v>616</v>
      </c>
    </row>
    <row r="321" spans="1:13">
      <c r="A321" s="26" t="s">
        <v>716</v>
      </c>
      <c r="B321" s="22" t="s">
        <v>718</v>
      </c>
      <c r="C321" s="22" t="s">
        <v>722</v>
      </c>
      <c r="D321" s="22" t="s">
        <v>707</v>
      </c>
      <c r="E321" s="22" t="s">
        <v>707</v>
      </c>
      <c r="F321" s="22" t="s">
        <v>709</v>
      </c>
      <c r="G321" s="22" t="s">
        <v>709</v>
      </c>
      <c r="H321" s="22">
        <v>2019</v>
      </c>
      <c r="I321" s="20" t="s">
        <v>291</v>
      </c>
      <c r="J321" s="46" t="s">
        <v>1128</v>
      </c>
      <c r="K321" s="45" t="s">
        <v>4</v>
      </c>
      <c r="L321" s="45" t="s">
        <v>615</v>
      </c>
      <c r="M321" s="30" t="s">
        <v>616</v>
      </c>
    </row>
    <row r="322" spans="1:13" s="53" customFormat="1">
      <c r="A322" s="25" t="s">
        <v>716</v>
      </c>
      <c r="B322" s="17" t="s">
        <v>718</v>
      </c>
      <c r="C322" s="17" t="s">
        <v>722</v>
      </c>
      <c r="D322" s="17" t="s">
        <v>716</v>
      </c>
      <c r="E322" s="17" t="s">
        <v>708</v>
      </c>
      <c r="F322" s="17" t="s">
        <v>709</v>
      </c>
      <c r="G322" s="17" t="s">
        <v>709</v>
      </c>
      <c r="H322" s="17">
        <v>2019</v>
      </c>
      <c r="I322" s="19" t="s">
        <v>292</v>
      </c>
      <c r="J322" s="54" t="s">
        <v>293</v>
      </c>
      <c r="K322" s="18" t="s">
        <v>4</v>
      </c>
      <c r="L322" s="18" t="s">
        <v>616</v>
      </c>
      <c r="M322" s="29" t="s">
        <v>616</v>
      </c>
    </row>
    <row r="323" spans="1:13">
      <c r="A323" s="26" t="s">
        <v>716</v>
      </c>
      <c r="B323" s="22" t="s">
        <v>718</v>
      </c>
      <c r="C323" s="22" t="s">
        <v>722</v>
      </c>
      <c r="D323" s="22" t="s">
        <v>716</v>
      </c>
      <c r="E323" s="22">
        <v>1</v>
      </c>
      <c r="F323" s="22" t="s">
        <v>709</v>
      </c>
      <c r="G323" s="22" t="s">
        <v>709</v>
      </c>
      <c r="H323" s="22">
        <v>2019</v>
      </c>
      <c r="I323" s="20" t="s">
        <v>294</v>
      </c>
      <c r="J323" s="46" t="s">
        <v>1129</v>
      </c>
      <c r="K323" s="45" t="s">
        <v>4</v>
      </c>
      <c r="L323" s="45" t="s">
        <v>615</v>
      </c>
      <c r="M323" s="30" t="s">
        <v>616</v>
      </c>
    </row>
    <row r="324" spans="1:13" s="53" customFormat="1" ht="38.25">
      <c r="A324" s="25" t="s">
        <v>718</v>
      </c>
      <c r="B324" s="17" t="s">
        <v>708</v>
      </c>
      <c r="C324" s="17" t="s">
        <v>708</v>
      </c>
      <c r="D324" s="17" t="s">
        <v>708</v>
      </c>
      <c r="E324" s="17" t="s">
        <v>708</v>
      </c>
      <c r="F324" s="17" t="s">
        <v>709</v>
      </c>
      <c r="G324" s="17" t="s">
        <v>709</v>
      </c>
      <c r="H324" s="17">
        <v>2019</v>
      </c>
      <c r="I324" s="19" t="s">
        <v>295</v>
      </c>
      <c r="J324" s="54" t="s">
        <v>871</v>
      </c>
      <c r="K324" s="18" t="s">
        <v>4</v>
      </c>
      <c r="L324" s="18" t="s">
        <v>616</v>
      </c>
      <c r="M324" s="29" t="s">
        <v>615</v>
      </c>
    </row>
    <row r="325" spans="1:13" s="53" customFormat="1" ht="102">
      <c r="A325" s="25" t="s">
        <v>718</v>
      </c>
      <c r="B325" s="17" t="s">
        <v>707</v>
      </c>
      <c r="C325" s="17" t="s">
        <v>708</v>
      </c>
      <c r="D325" s="17" t="s">
        <v>708</v>
      </c>
      <c r="E325" s="17" t="s">
        <v>708</v>
      </c>
      <c r="F325" s="17" t="s">
        <v>709</v>
      </c>
      <c r="G325" s="17" t="s">
        <v>709</v>
      </c>
      <c r="H325" s="17">
        <v>2019</v>
      </c>
      <c r="I325" s="19" t="s">
        <v>296</v>
      </c>
      <c r="J325" s="54" t="s">
        <v>872</v>
      </c>
      <c r="K325" s="18" t="s">
        <v>4</v>
      </c>
      <c r="L325" s="18" t="s">
        <v>616</v>
      </c>
      <c r="M325" s="29" t="s">
        <v>615</v>
      </c>
    </row>
    <row r="326" spans="1:13" s="53" customFormat="1" ht="63.75">
      <c r="A326" s="25" t="s">
        <v>718</v>
      </c>
      <c r="B326" s="17" t="s">
        <v>707</v>
      </c>
      <c r="C326" s="17" t="s">
        <v>707</v>
      </c>
      <c r="D326" s="17" t="s">
        <v>708</v>
      </c>
      <c r="E326" s="17" t="s">
        <v>708</v>
      </c>
      <c r="F326" s="17" t="s">
        <v>709</v>
      </c>
      <c r="G326" s="17" t="s">
        <v>709</v>
      </c>
      <c r="H326" s="17">
        <v>2019</v>
      </c>
      <c r="I326" s="19" t="s">
        <v>297</v>
      </c>
      <c r="J326" s="54" t="s">
        <v>873</v>
      </c>
      <c r="K326" s="18" t="s">
        <v>4</v>
      </c>
      <c r="L326" s="18" t="s">
        <v>616</v>
      </c>
      <c r="M326" s="29" t="s">
        <v>615</v>
      </c>
    </row>
    <row r="327" spans="1:13" s="53" customFormat="1" ht="51">
      <c r="A327" s="25" t="s">
        <v>718</v>
      </c>
      <c r="B327" s="17" t="s">
        <v>707</v>
      </c>
      <c r="C327" s="17" t="s">
        <v>707</v>
      </c>
      <c r="D327" s="17" t="s">
        <v>716</v>
      </c>
      <c r="E327" s="17" t="s">
        <v>708</v>
      </c>
      <c r="F327" s="17" t="s">
        <v>709</v>
      </c>
      <c r="G327" s="17" t="s">
        <v>709</v>
      </c>
      <c r="H327" s="17">
        <v>2019</v>
      </c>
      <c r="I327" s="19" t="s">
        <v>966</v>
      </c>
      <c r="J327" s="54" t="s">
        <v>874</v>
      </c>
      <c r="K327" s="18" t="s">
        <v>4</v>
      </c>
      <c r="L327" s="18" t="s">
        <v>616</v>
      </c>
      <c r="M327" s="29" t="s">
        <v>615</v>
      </c>
    </row>
    <row r="328" spans="1:13" ht="51">
      <c r="A328" s="26" t="s">
        <v>718</v>
      </c>
      <c r="B328" s="22" t="s">
        <v>707</v>
      </c>
      <c r="C328" s="22" t="s">
        <v>707</v>
      </c>
      <c r="D328" s="22" t="s">
        <v>716</v>
      </c>
      <c r="E328" s="22" t="s">
        <v>707</v>
      </c>
      <c r="F328" s="22" t="s">
        <v>709</v>
      </c>
      <c r="G328" s="22" t="s">
        <v>709</v>
      </c>
      <c r="H328" s="22">
        <v>2019</v>
      </c>
      <c r="I328" s="20" t="s">
        <v>967</v>
      </c>
      <c r="J328" s="46" t="s">
        <v>1130</v>
      </c>
      <c r="K328" s="45" t="s">
        <v>4</v>
      </c>
      <c r="L328" s="45" t="s">
        <v>615</v>
      </c>
      <c r="M328" s="30" t="s">
        <v>615</v>
      </c>
    </row>
    <row r="329" spans="1:13" s="53" customFormat="1" ht="51">
      <c r="A329" s="25" t="s">
        <v>718</v>
      </c>
      <c r="B329" s="17" t="s">
        <v>707</v>
      </c>
      <c r="C329" s="17" t="s">
        <v>716</v>
      </c>
      <c r="D329" s="17" t="s">
        <v>708</v>
      </c>
      <c r="E329" s="17" t="s">
        <v>708</v>
      </c>
      <c r="F329" s="17" t="s">
        <v>709</v>
      </c>
      <c r="G329" s="17" t="s">
        <v>709</v>
      </c>
      <c r="H329" s="17">
        <v>2019</v>
      </c>
      <c r="I329" s="19" t="s">
        <v>298</v>
      </c>
      <c r="J329" s="54" t="s">
        <v>299</v>
      </c>
      <c r="K329" s="18" t="s">
        <v>4</v>
      </c>
      <c r="L329" s="18" t="s">
        <v>616</v>
      </c>
      <c r="M329" s="29" t="s">
        <v>615</v>
      </c>
    </row>
    <row r="330" spans="1:13" s="53" customFormat="1" ht="38.25">
      <c r="A330" s="25" t="s">
        <v>718</v>
      </c>
      <c r="B330" s="17" t="s">
        <v>707</v>
      </c>
      <c r="C330" s="17" t="s">
        <v>716</v>
      </c>
      <c r="D330" s="17" t="s">
        <v>716</v>
      </c>
      <c r="E330" s="17" t="s">
        <v>708</v>
      </c>
      <c r="F330" s="17" t="s">
        <v>709</v>
      </c>
      <c r="G330" s="17" t="s">
        <v>709</v>
      </c>
      <c r="H330" s="17">
        <v>2019</v>
      </c>
      <c r="I330" s="19" t="s">
        <v>300</v>
      </c>
      <c r="J330" s="54" t="s">
        <v>301</v>
      </c>
      <c r="K330" s="18" t="s">
        <v>4</v>
      </c>
      <c r="L330" s="18" t="s">
        <v>616</v>
      </c>
      <c r="M330" s="29" t="s">
        <v>615</v>
      </c>
    </row>
    <row r="331" spans="1:13" ht="38.25">
      <c r="A331" s="26" t="s">
        <v>718</v>
      </c>
      <c r="B331" s="22" t="s">
        <v>707</v>
      </c>
      <c r="C331" s="22" t="s">
        <v>716</v>
      </c>
      <c r="D331" s="22" t="s">
        <v>716</v>
      </c>
      <c r="E331" s="22" t="s">
        <v>707</v>
      </c>
      <c r="F331" s="22" t="s">
        <v>709</v>
      </c>
      <c r="G331" s="22" t="s">
        <v>709</v>
      </c>
      <c r="H331" s="22">
        <v>2019</v>
      </c>
      <c r="I331" s="20" t="s">
        <v>758</v>
      </c>
      <c r="J331" s="46" t="s">
        <v>1131</v>
      </c>
      <c r="K331" s="45" t="s">
        <v>4</v>
      </c>
      <c r="L331" s="45" t="s">
        <v>615</v>
      </c>
      <c r="M331" s="30" t="s">
        <v>615</v>
      </c>
    </row>
    <row r="332" spans="1:13" s="53" customFormat="1" ht="63.75">
      <c r="A332" s="25" t="s">
        <v>718</v>
      </c>
      <c r="B332" s="17" t="s">
        <v>707</v>
      </c>
      <c r="C332" s="17" t="s">
        <v>716</v>
      </c>
      <c r="D332" s="17" t="s">
        <v>718</v>
      </c>
      <c r="E332" s="17" t="s">
        <v>708</v>
      </c>
      <c r="F332" s="17" t="s">
        <v>709</v>
      </c>
      <c r="G332" s="17" t="s">
        <v>709</v>
      </c>
      <c r="H332" s="17">
        <v>2019</v>
      </c>
      <c r="I332" s="19" t="s">
        <v>302</v>
      </c>
      <c r="J332" s="54" t="s">
        <v>1252</v>
      </c>
      <c r="K332" s="18" t="s">
        <v>4</v>
      </c>
      <c r="L332" s="18" t="s">
        <v>616</v>
      </c>
      <c r="M332" s="29" t="s">
        <v>615</v>
      </c>
    </row>
    <row r="333" spans="1:13" ht="63.75">
      <c r="A333" s="26" t="s">
        <v>718</v>
      </c>
      <c r="B333" s="22" t="s">
        <v>707</v>
      </c>
      <c r="C333" s="22" t="s">
        <v>716</v>
      </c>
      <c r="D333" s="22" t="s">
        <v>718</v>
      </c>
      <c r="E333" s="22" t="s">
        <v>707</v>
      </c>
      <c r="F333" s="22" t="s">
        <v>709</v>
      </c>
      <c r="G333" s="22" t="s">
        <v>709</v>
      </c>
      <c r="H333" s="22">
        <v>2019</v>
      </c>
      <c r="I333" s="20" t="s">
        <v>759</v>
      </c>
      <c r="J333" s="46" t="s">
        <v>1253</v>
      </c>
      <c r="K333" s="45" t="s">
        <v>4</v>
      </c>
      <c r="L333" s="45" t="s">
        <v>615</v>
      </c>
      <c r="M333" s="30" t="s">
        <v>615</v>
      </c>
    </row>
    <row r="334" spans="1:13" s="53" customFormat="1" ht="38.25">
      <c r="A334" s="25" t="s">
        <v>718</v>
      </c>
      <c r="B334" s="17" t="s">
        <v>707</v>
      </c>
      <c r="C334" s="17" t="s">
        <v>716</v>
      </c>
      <c r="D334" s="17" t="s">
        <v>719</v>
      </c>
      <c r="E334" s="17" t="s">
        <v>708</v>
      </c>
      <c r="F334" s="17" t="s">
        <v>709</v>
      </c>
      <c r="G334" s="17" t="s">
        <v>709</v>
      </c>
      <c r="H334" s="17">
        <v>2019</v>
      </c>
      <c r="I334" s="19" t="s">
        <v>303</v>
      </c>
      <c r="J334" s="54" t="s">
        <v>304</v>
      </c>
      <c r="K334" s="18" t="s">
        <v>4</v>
      </c>
      <c r="L334" s="18" t="s">
        <v>616</v>
      </c>
      <c r="M334" s="29" t="s">
        <v>615</v>
      </c>
    </row>
    <row r="335" spans="1:13" ht="38.25">
      <c r="A335" s="26" t="s">
        <v>718</v>
      </c>
      <c r="B335" s="22" t="s">
        <v>707</v>
      </c>
      <c r="C335" s="22" t="s">
        <v>716</v>
      </c>
      <c r="D335" s="22" t="s">
        <v>719</v>
      </c>
      <c r="E335" s="22" t="s">
        <v>707</v>
      </c>
      <c r="F335" s="22" t="s">
        <v>709</v>
      </c>
      <c r="G335" s="22" t="s">
        <v>709</v>
      </c>
      <c r="H335" s="22">
        <v>2019</v>
      </c>
      <c r="I335" s="20" t="s">
        <v>305</v>
      </c>
      <c r="J335" s="46" t="s">
        <v>1132</v>
      </c>
      <c r="K335" s="45" t="s">
        <v>4</v>
      </c>
      <c r="L335" s="45" t="s">
        <v>615</v>
      </c>
      <c r="M335" s="30" t="s">
        <v>615</v>
      </c>
    </row>
    <row r="336" spans="1:13" s="53" customFormat="1" ht="89.25">
      <c r="A336" s="25" t="s">
        <v>718</v>
      </c>
      <c r="B336" s="17" t="s">
        <v>707</v>
      </c>
      <c r="C336" s="17" t="s">
        <v>716</v>
      </c>
      <c r="D336" s="17" t="s">
        <v>720</v>
      </c>
      <c r="E336" s="17" t="s">
        <v>708</v>
      </c>
      <c r="F336" s="17" t="s">
        <v>709</v>
      </c>
      <c r="G336" s="17" t="s">
        <v>709</v>
      </c>
      <c r="H336" s="17">
        <v>2019</v>
      </c>
      <c r="I336" s="19" t="s">
        <v>306</v>
      </c>
      <c r="J336" s="54" t="s">
        <v>875</v>
      </c>
      <c r="K336" s="18" t="s">
        <v>4</v>
      </c>
      <c r="L336" s="18" t="s">
        <v>616</v>
      </c>
      <c r="M336" s="29" t="s">
        <v>615</v>
      </c>
    </row>
    <row r="337" spans="1:13" ht="89.25">
      <c r="A337" s="26" t="s">
        <v>718</v>
      </c>
      <c r="B337" s="22" t="s">
        <v>707</v>
      </c>
      <c r="C337" s="22" t="s">
        <v>716</v>
      </c>
      <c r="D337" s="22" t="s">
        <v>720</v>
      </c>
      <c r="E337" s="22" t="s">
        <v>707</v>
      </c>
      <c r="F337" s="22" t="s">
        <v>709</v>
      </c>
      <c r="G337" s="22" t="s">
        <v>709</v>
      </c>
      <c r="H337" s="22">
        <v>2019</v>
      </c>
      <c r="I337" s="20" t="s">
        <v>307</v>
      </c>
      <c r="J337" s="46" t="s">
        <v>1133</v>
      </c>
      <c r="K337" s="45" t="s">
        <v>4</v>
      </c>
      <c r="L337" s="45" t="s">
        <v>615</v>
      </c>
      <c r="M337" s="30" t="s">
        <v>615</v>
      </c>
    </row>
    <row r="338" spans="1:13" s="53" customFormat="1" ht="25.5">
      <c r="A338" s="25" t="s">
        <v>718</v>
      </c>
      <c r="B338" s="17" t="s">
        <v>707</v>
      </c>
      <c r="C338" s="17" t="s">
        <v>716</v>
      </c>
      <c r="D338" s="17" t="s">
        <v>722</v>
      </c>
      <c r="E338" s="17" t="s">
        <v>708</v>
      </c>
      <c r="F338" s="17" t="s">
        <v>709</v>
      </c>
      <c r="G338" s="17" t="s">
        <v>709</v>
      </c>
      <c r="H338" s="17">
        <v>2019</v>
      </c>
      <c r="I338" s="19" t="s">
        <v>308</v>
      </c>
      <c r="J338" s="54" t="s">
        <v>309</v>
      </c>
      <c r="K338" s="18" t="s">
        <v>4</v>
      </c>
      <c r="L338" s="18" t="s">
        <v>616</v>
      </c>
      <c r="M338" s="29" t="s">
        <v>615</v>
      </c>
    </row>
    <row r="339" spans="1:13" ht="25.5">
      <c r="A339" s="26" t="s">
        <v>718</v>
      </c>
      <c r="B339" s="22" t="s">
        <v>707</v>
      </c>
      <c r="C339" s="22" t="s">
        <v>716</v>
      </c>
      <c r="D339" s="22" t="s">
        <v>722</v>
      </c>
      <c r="E339" s="22" t="s">
        <v>707</v>
      </c>
      <c r="F339" s="22" t="s">
        <v>709</v>
      </c>
      <c r="G339" s="22" t="s">
        <v>709</v>
      </c>
      <c r="H339" s="22">
        <v>2019</v>
      </c>
      <c r="I339" s="20" t="s">
        <v>310</v>
      </c>
      <c r="J339" s="46" t="s">
        <v>1134</v>
      </c>
      <c r="K339" s="45" t="s">
        <v>4</v>
      </c>
      <c r="L339" s="45" t="s">
        <v>615</v>
      </c>
      <c r="M339" s="30" t="s">
        <v>615</v>
      </c>
    </row>
    <row r="340" spans="1:13" s="53" customFormat="1" ht="140.25">
      <c r="A340" s="25" t="s">
        <v>718</v>
      </c>
      <c r="B340" s="17" t="s">
        <v>707</v>
      </c>
      <c r="C340" s="17" t="s">
        <v>718</v>
      </c>
      <c r="D340" s="17" t="s">
        <v>708</v>
      </c>
      <c r="E340" s="17" t="s">
        <v>708</v>
      </c>
      <c r="F340" s="17" t="s">
        <v>709</v>
      </c>
      <c r="G340" s="17" t="s">
        <v>709</v>
      </c>
      <c r="H340" s="17">
        <v>2019</v>
      </c>
      <c r="I340" s="19" t="s">
        <v>311</v>
      </c>
      <c r="J340" s="54" t="s">
        <v>1254</v>
      </c>
      <c r="K340" s="18" t="s">
        <v>4</v>
      </c>
      <c r="L340" s="18" t="s">
        <v>616</v>
      </c>
      <c r="M340" s="29" t="s">
        <v>615</v>
      </c>
    </row>
    <row r="341" spans="1:13" s="53" customFormat="1" ht="114.75">
      <c r="A341" s="25" t="s">
        <v>718</v>
      </c>
      <c r="B341" s="17" t="s">
        <v>707</v>
      </c>
      <c r="C341" s="17" t="s">
        <v>718</v>
      </c>
      <c r="D341" s="17" t="s">
        <v>716</v>
      </c>
      <c r="E341" s="17" t="s">
        <v>708</v>
      </c>
      <c r="F341" s="17" t="s">
        <v>709</v>
      </c>
      <c r="G341" s="17" t="s">
        <v>709</v>
      </c>
      <c r="H341" s="17">
        <v>2019</v>
      </c>
      <c r="I341" s="19" t="s">
        <v>312</v>
      </c>
      <c r="J341" s="54" t="s">
        <v>876</v>
      </c>
      <c r="K341" s="18" t="s">
        <v>4</v>
      </c>
      <c r="L341" s="18" t="s">
        <v>616</v>
      </c>
      <c r="M341" s="29" t="s">
        <v>615</v>
      </c>
    </row>
    <row r="342" spans="1:13" ht="114.75">
      <c r="A342" s="26" t="s">
        <v>718</v>
      </c>
      <c r="B342" s="22" t="s">
        <v>707</v>
      </c>
      <c r="C342" s="22" t="s">
        <v>718</v>
      </c>
      <c r="D342" s="22" t="s">
        <v>716</v>
      </c>
      <c r="E342" s="22" t="s">
        <v>707</v>
      </c>
      <c r="F342" s="22" t="s">
        <v>709</v>
      </c>
      <c r="G342" s="22" t="s">
        <v>709</v>
      </c>
      <c r="H342" s="22">
        <v>2019</v>
      </c>
      <c r="I342" s="20" t="s">
        <v>313</v>
      </c>
      <c r="J342" s="46" t="s">
        <v>1135</v>
      </c>
      <c r="K342" s="45" t="s">
        <v>4</v>
      </c>
      <c r="L342" s="45" t="s">
        <v>615</v>
      </c>
      <c r="M342" s="30" t="s">
        <v>615</v>
      </c>
    </row>
    <row r="343" spans="1:13" s="53" customFormat="1" ht="25.5">
      <c r="A343" s="25" t="s">
        <v>718</v>
      </c>
      <c r="B343" s="17" t="s">
        <v>707</v>
      </c>
      <c r="C343" s="17" t="s">
        <v>722</v>
      </c>
      <c r="D343" s="17" t="s">
        <v>708</v>
      </c>
      <c r="E343" s="17" t="s">
        <v>708</v>
      </c>
      <c r="F343" s="17" t="s">
        <v>709</v>
      </c>
      <c r="G343" s="17" t="s">
        <v>709</v>
      </c>
      <c r="H343" s="17">
        <v>2019</v>
      </c>
      <c r="I343" s="19" t="s">
        <v>314</v>
      </c>
      <c r="J343" s="54" t="s">
        <v>315</v>
      </c>
      <c r="K343" s="18" t="s">
        <v>4</v>
      </c>
      <c r="L343" s="18" t="s">
        <v>616</v>
      </c>
      <c r="M343" s="29" t="s">
        <v>615</v>
      </c>
    </row>
    <row r="344" spans="1:13" s="53" customFormat="1" ht="63.75">
      <c r="A344" s="25" t="s">
        <v>718</v>
      </c>
      <c r="B344" s="17" t="s">
        <v>707</v>
      </c>
      <c r="C344" s="17" t="s">
        <v>722</v>
      </c>
      <c r="D344" s="17" t="s">
        <v>707</v>
      </c>
      <c r="E344" s="17" t="s">
        <v>708</v>
      </c>
      <c r="F344" s="17" t="s">
        <v>709</v>
      </c>
      <c r="G344" s="17" t="s">
        <v>709</v>
      </c>
      <c r="H344" s="17">
        <v>2019</v>
      </c>
      <c r="I344" s="19" t="s">
        <v>316</v>
      </c>
      <c r="J344" s="54" t="s">
        <v>877</v>
      </c>
      <c r="K344" s="18" t="s">
        <v>4</v>
      </c>
      <c r="L344" s="18" t="s">
        <v>616</v>
      </c>
      <c r="M344" s="29" t="s">
        <v>615</v>
      </c>
    </row>
    <row r="345" spans="1:13" ht="63.75">
      <c r="A345" s="26" t="s">
        <v>718</v>
      </c>
      <c r="B345" s="22" t="s">
        <v>707</v>
      </c>
      <c r="C345" s="22" t="s">
        <v>722</v>
      </c>
      <c r="D345" s="22" t="s">
        <v>707</v>
      </c>
      <c r="E345" s="22" t="s">
        <v>707</v>
      </c>
      <c r="F345" s="22" t="s">
        <v>709</v>
      </c>
      <c r="G345" s="22" t="s">
        <v>709</v>
      </c>
      <c r="H345" s="22">
        <v>2019</v>
      </c>
      <c r="I345" s="20" t="s">
        <v>317</v>
      </c>
      <c r="J345" s="46" t="s">
        <v>1136</v>
      </c>
      <c r="K345" s="45" t="s">
        <v>4</v>
      </c>
      <c r="L345" s="45" t="s">
        <v>615</v>
      </c>
      <c r="M345" s="30" t="s">
        <v>615</v>
      </c>
    </row>
    <row r="346" spans="1:13" s="53" customFormat="1">
      <c r="A346" s="25" t="s">
        <v>718</v>
      </c>
      <c r="B346" s="17" t="s">
        <v>707</v>
      </c>
      <c r="C346" s="17" t="s">
        <v>722</v>
      </c>
      <c r="D346" s="17" t="s">
        <v>716</v>
      </c>
      <c r="E346" s="17" t="s">
        <v>708</v>
      </c>
      <c r="F346" s="17" t="s">
        <v>709</v>
      </c>
      <c r="G346" s="17" t="s">
        <v>709</v>
      </c>
      <c r="H346" s="17">
        <v>2019</v>
      </c>
      <c r="I346" s="19" t="s">
        <v>968</v>
      </c>
      <c r="J346" s="54" t="s">
        <v>878</v>
      </c>
      <c r="K346" s="18" t="s">
        <v>4</v>
      </c>
      <c r="L346" s="18" t="s">
        <v>616</v>
      </c>
      <c r="M346" s="29" t="s">
        <v>615</v>
      </c>
    </row>
    <row r="347" spans="1:13" ht="25.5">
      <c r="A347" s="26" t="s">
        <v>718</v>
      </c>
      <c r="B347" s="22" t="s">
        <v>707</v>
      </c>
      <c r="C347" s="22" t="s">
        <v>722</v>
      </c>
      <c r="D347" s="22" t="s">
        <v>716</v>
      </c>
      <c r="E347" s="22" t="s">
        <v>707</v>
      </c>
      <c r="F347" s="22" t="s">
        <v>709</v>
      </c>
      <c r="G347" s="22" t="s">
        <v>709</v>
      </c>
      <c r="H347" s="22">
        <v>2019</v>
      </c>
      <c r="I347" s="20" t="s">
        <v>969</v>
      </c>
      <c r="J347" s="46" t="s">
        <v>878</v>
      </c>
      <c r="K347" s="45" t="s">
        <v>4</v>
      </c>
      <c r="L347" s="45" t="s">
        <v>615</v>
      </c>
      <c r="M347" s="30" t="s">
        <v>615</v>
      </c>
    </row>
    <row r="348" spans="1:13" s="53" customFormat="1" ht="25.5">
      <c r="A348" s="25" t="s">
        <v>718</v>
      </c>
      <c r="B348" s="17" t="s">
        <v>707</v>
      </c>
      <c r="C348" s="17" t="s">
        <v>722</v>
      </c>
      <c r="D348" s="17" t="s">
        <v>722</v>
      </c>
      <c r="E348" s="17" t="s">
        <v>708</v>
      </c>
      <c r="F348" s="17" t="s">
        <v>709</v>
      </c>
      <c r="G348" s="17" t="s">
        <v>709</v>
      </c>
      <c r="H348" s="17">
        <v>2019</v>
      </c>
      <c r="I348" s="19" t="s">
        <v>318</v>
      </c>
      <c r="J348" s="54" t="s">
        <v>319</v>
      </c>
      <c r="K348" s="18" t="s">
        <v>4</v>
      </c>
      <c r="L348" s="18" t="s">
        <v>616</v>
      </c>
      <c r="M348" s="29" t="s">
        <v>615</v>
      </c>
    </row>
    <row r="349" spans="1:13" ht="25.5">
      <c r="A349" s="26" t="s">
        <v>718</v>
      </c>
      <c r="B349" s="22" t="s">
        <v>707</v>
      </c>
      <c r="C349" s="22" t="s">
        <v>722</v>
      </c>
      <c r="D349" s="22" t="s">
        <v>722</v>
      </c>
      <c r="E349" s="22" t="s">
        <v>707</v>
      </c>
      <c r="F349" s="22" t="s">
        <v>709</v>
      </c>
      <c r="G349" s="22" t="s">
        <v>709</v>
      </c>
      <c r="H349" s="22">
        <v>2019</v>
      </c>
      <c r="I349" s="20" t="s">
        <v>320</v>
      </c>
      <c r="J349" s="46" t="s">
        <v>1137</v>
      </c>
      <c r="K349" s="45" t="s">
        <v>4</v>
      </c>
      <c r="L349" s="45" t="s">
        <v>615</v>
      </c>
      <c r="M349" s="30" t="s">
        <v>615</v>
      </c>
    </row>
    <row r="350" spans="1:13" s="53" customFormat="1" ht="63.75">
      <c r="A350" s="25" t="s">
        <v>718</v>
      </c>
      <c r="B350" s="17" t="s">
        <v>718</v>
      </c>
      <c r="C350" s="17" t="s">
        <v>708</v>
      </c>
      <c r="D350" s="17" t="s">
        <v>708</v>
      </c>
      <c r="E350" s="17" t="s">
        <v>708</v>
      </c>
      <c r="F350" s="17" t="s">
        <v>709</v>
      </c>
      <c r="G350" s="17" t="s">
        <v>709</v>
      </c>
      <c r="H350" s="17">
        <v>2019</v>
      </c>
      <c r="I350" s="19" t="s">
        <v>321</v>
      </c>
      <c r="J350" s="54" t="s">
        <v>879</v>
      </c>
      <c r="K350" s="18" t="s">
        <v>4</v>
      </c>
      <c r="L350" s="18" t="s">
        <v>616</v>
      </c>
      <c r="M350" s="29" t="s">
        <v>615</v>
      </c>
    </row>
    <row r="351" spans="1:13" s="53" customFormat="1" ht="38.25">
      <c r="A351" s="25" t="s">
        <v>718</v>
      </c>
      <c r="B351" s="17" t="s">
        <v>718</v>
      </c>
      <c r="C351" s="17" t="s">
        <v>707</v>
      </c>
      <c r="D351" s="17" t="s">
        <v>708</v>
      </c>
      <c r="E351" s="17" t="s">
        <v>708</v>
      </c>
      <c r="F351" s="17" t="s">
        <v>709</v>
      </c>
      <c r="G351" s="17" t="s">
        <v>709</v>
      </c>
      <c r="H351" s="17">
        <v>2019</v>
      </c>
      <c r="I351" s="19" t="s">
        <v>322</v>
      </c>
      <c r="J351" s="54" t="s">
        <v>880</v>
      </c>
      <c r="K351" s="18" t="s">
        <v>4</v>
      </c>
      <c r="L351" s="18" t="s">
        <v>616</v>
      </c>
      <c r="M351" s="29" t="s">
        <v>615</v>
      </c>
    </row>
    <row r="352" spans="1:13" s="53" customFormat="1" ht="25.5">
      <c r="A352" s="25" t="s">
        <v>718</v>
      </c>
      <c r="B352" s="17" t="s">
        <v>718</v>
      </c>
      <c r="C352" s="17" t="s">
        <v>707</v>
      </c>
      <c r="D352" s="17" t="s">
        <v>707</v>
      </c>
      <c r="E352" s="17" t="s">
        <v>708</v>
      </c>
      <c r="F352" s="17" t="s">
        <v>709</v>
      </c>
      <c r="G352" s="17" t="s">
        <v>709</v>
      </c>
      <c r="H352" s="17">
        <v>2019</v>
      </c>
      <c r="I352" s="19" t="s">
        <v>323</v>
      </c>
      <c r="J352" s="54" t="s">
        <v>324</v>
      </c>
      <c r="K352" s="18" t="s">
        <v>4</v>
      </c>
      <c r="L352" s="18" t="s">
        <v>616</v>
      </c>
      <c r="M352" s="29" t="s">
        <v>615</v>
      </c>
    </row>
    <row r="353" spans="1:13" ht="25.5">
      <c r="A353" s="26" t="s">
        <v>718</v>
      </c>
      <c r="B353" s="22" t="s">
        <v>718</v>
      </c>
      <c r="C353" s="22" t="s">
        <v>707</v>
      </c>
      <c r="D353" s="22" t="s">
        <v>707</v>
      </c>
      <c r="E353" s="22" t="s">
        <v>707</v>
      </c>
      <c r="F353" s="22" t="s">
        <v>709</v>
      </c>
      <c r="G353" s="22" t="s">
        <v>709</v>
      </c>
      <c r="H353" s="22">
        <v>2019</v>
      </c>
      <c r="I353" s="20" t="s">
        <v>325</v>
      </c>
      <c r="J353" s="46" t="s">
        <v>1138</v>
      </c>
      <c r="K353" s="45" t="s">
        <v>4</v>
      </c>
      <c r="L353" s="45" t="s">
        <v>615</v>
      </c>
      <c r="M353" s="30" t="s">
        <v>615</v>
      </c>
    </row>
    <row r="354" spans="1:13" s="53" customFormat="1">
      <c r="A354" s="25" t="s">
        <v>718</v>
      </c>
      <c r="B354" s="17" t="s">
        <v>718</v>
      </c>
      <c r="C354" s="17" t="s">
        <v>707</v>
      </c>
      <c r="D354" s="17" t="s">
        <v>716</v>
      </c>
      <c r="E354" s="17" t="s">
        <v>708</v>
      </c>
      <c r="F354" s="17" t="s">
        <v>709</v>
      </c>
      <c r="G354" s="17" t="s">
        <v>709</v>
      </c>
      <c r="H354" s="17">
        <v>2019</v>
      </c>
      <c r="I354" s="19" t="s">
        <v>326</v>
      </c>
      <c r="J354" s="54" t="s">
        <v>327</v>
      </c>
      <c r="K354" s="18" t="s">
        <v>4</v>
      </c>
      <c r="L354" s="18" t="s">
        <v>616</v>
      </c>
      <c r="M354" s="29" t="s">
        <v>615</v>
      </c>
    </row>
    <row r="355" spans="1:13" ht="25.5">
      <c r="A355" s="26" t="s">
        <v>718</v>
      </c>
      <c r="B355" s="22" t="s">
        <v>718</v>
      </c>
      <c r="C355" s="22" t="s">
        <v>707</v>
      </c>
      <c r="D355" s="22" t="s">
        <v>716</v>
      </c>
      <c r="E355" s="22" t="s">
        <v>707</v>
      </c>
      <c r="F355" s="22" t="s">
        <v>709</v>
      </c>
      <c r="G355" s="22" t="s">
        <v>709</v>
      </c>
      <c r="H355" s="22">
        <v>2019</v>
      </c>
      <c r="I355" s="20" t="s">
        <v>328</v>
      </c>
      <c r="J355" s="46" t="s">
        <v>1139</v>
      </c>
      <c r="K355" s="45" t="s">
        <v>4</v>
      </c>
      <c r="L355" s="45" t="s">
        <v>615</v>
      </c>
      <c r="M355" s="30" t="s">
        <v>615</v>
      </c>
    </row>
    <row r="356" spans="1:13" s="53" customFormat="1" ht="25.5">
      <c r="A356" s="25" t="s">
        <v>718</v>
      </c>
      <c r="B356" s="17" t="s">
        <v>718</v>
      </c>
      <c r="C356" s="17" t="s">
        <v>716</v>
      </c>
      <c r="D356" s="17" t="s">
        <v>708</v>
      </c>
      <c r="E356" s="17" t="s">
        <v>708</v>
      </c>
      <c r="F356" s="17" t="s">
        <v>709</v>
      </c>
      <c r="G356" s="17" t="s">
        <v>709</v>
      </c>
      <c r="H356" s="17">
        <v>2019</v>
      </c>
      <c r="I356" s="19" t="s">
        <v>329</v>
      </c>
      <c r="J356" s="54" t="s">
        <v>330</v>
      </c>
      <c r="K356" s="18" t="s">
        <v>4</v>
      </c>
      <c r="L356" s="18" t="s">
        <v>616</v>
      </c>
      <c r="M356" s="29" t="s">
        <v>615</v>
      </c>
    </row>
    <row r="357" spans="1:13" s="53" customFormat="1" ht="38.25">
      <c r="A357" s="27" t="s">
        <v>718</v>
      </c>
      <c r="B357" s="27" t="s">
        <v>718</v>
      </c>
      <c r="C357" s="27" t="s">
        <v>716</v>
      </c>
      <c r="D357" s="27" t="s">
        <v>707</v>
      </c>
      <c r="E357" s="27" t="s">
        <v>708</v>
      </c>
      <c r="F357" s="27" t="s">
        <v>709</v>
      </c>
      <c r="G357" s="27" t="s">
        <v>709</v>
      </c>
      <c r="H357" s="27">
        <v>2019</v>
      </c>
      <c r="I357" s="54" t="s">
        <v>796</v>
      </c>
      <c r="J357" s="54" t="s">
        <v>881</v>
      </c>
      <c r="K357" s="27" t="s">
        <v>4</v>
      </c>
      <c r="L357" s="18" t="s">
        <v>616</v>
      </c>
      <c r="M357" s="29" t="s">
        <v>615</v>
      </c>
    </row>
    <row r="358" spans="1:13" ht="38.25">
      <c r="A358" s="44" t="s">
        <v>718</v>
      </c>
      <c r="B358" s="44" t="s">
        <v>718</v>
      </c>
      <c r="C358" s="44" t="s">
        <v>716</v>
      </c>
      <c r="D358" s="44" t="s">
        <v>707</v>
      </c>
      <c r="E358" s="44" t="s">
        <v>707</v>
      </c>
      <c r="F358" s="44" t="s">
        <v>709</v>
      </c>
      <c r="G358" s="44" t="s">
        <v>709</v>
      </c>
      <c r="H358" s="44">
        <v>2019</v>
      </c>
      <c r="I358" s="46" t="s">
        <v>797</v>
      </c>
      <c r="J358" s="46" t="s">
        <v>1140</v>
      </c>
      <c r="K358" s="44" t="s">
        <v>4</v>
      </c>
      <c r="L358" s="45" t="s">
        <v>615</v>
      </c>
      <c r="M358" s="30" t="s">
        <v>615</v>
      </c>
    </row>
    <row r="359" spans="1:13" s="53" customFormat="1" ht="51">
      <c r="A359" s="25" t="s">
        <v>718</v>
      </c>
      <c r="B359" s="17" t="s">
        <v>718</v>
      </c>
      <c r="C359" s="17" t="s">
        <v>716</v>
      </c>
      <c r="D359" s="17" t="s">
        <v>716</v>
      </c>
      <c r="E359" s="17" t="s">
        <v>708</v>
      </c>
      <c r="F359" s="17" t="s">
        <v>709</v>
      </c>
      <c r="G359" s="17" t="s">
        <v>709</v>
      </c>
      <c r="H359" s="17">
        <v>2019</v>
      </c>
      <c r="I359" s="19" t="s">
        <v>331</v>
      </c>
      <c r="J359" s="54" t="s">
        <v>882</v>
      </c>
      <c r="K359" s="18" t="s">
        <v>4</v>
      </c>
      <c r="L359" s="18" t="s">
        <v>616</v>
      </c>
      <c r="M359" s="29" t="s">
        <v>615</v>
      </c>
    </row>
    <row r="360" spans="1:13" ht="51">
      <c r="A360" s="26" t="s">
        <v>718</v>
      </c>
      <c r="B360" s="22" t="s">
        <v>718</v>
      </c>
      <c r="C360" s="22" t="s">
        <v>716</v>
      </c>
      <c r="D360" s="22" t="s">
        <v>716</v>
      </c>
      <c r="E360" s="22" t="s">
        <v>707</v>
      </c>
      <c r="F360" s="22" t="s">
        <v>709</v>
      </c>
      <c r="G360" s="22" t="s">
        <v>709</v>
      </c>
      <c r="H360" s="22">
        <v>2019</v>
      </c>
      <c r="I360" s="20" t="s">
        <v>332</v>
      </c>
      <c r="J360" s="46" t="s">
        <v>1141</v>
      </c>
      <c r="K360" s="45" t="s">
        <v>4</v>
      </c>
      <c r="L360" s="45" t="s">
        <v>615</v>
      </c>
      <c r="M360" s="30" t="s">
        <v>615</v>
      </c>
    </row>
    <row r="361" spans="1:13" s="53" customFormat="1" ht="51">
      <c r="A361" s="25" t="s">
        <v>718</v>
      </c>
      <c r="B361" s="17" t="s">
        <v>718</v>
      </c>
      <c r="C361" s="17" t="s">
        <v>716</v>
      </c>
      <c r="D361" s="17" t="s">
        <v>718</v>
      </c>
      <c r="E361" s="17" t="s">
        <v>708</v>
      </c>
      <c r="F361" s="17" t="s">
        <v>709</v>
      </c>
      <c r="G361" s="17" t="s">
        <v>709</v>
      </c>
      <c r="H361" s="17">
        <v>2019</v>
      </c>
      <c r="I361" s="19" t="s">
        <v>333</v>
      </c>
      <c r="J361" s="54" t="s">
        <v>883</v>
      </c>
      <c r="K361" s="18" t="s">
        <v>4</v>
      </c>
      <c r="L361" s="18" t="s">
        <v>616</v>
      </c>
      <c r="M361" s="29" t="s">
        <v>615</v>
      </c>
    </row>
    <row r="362" spans="1:13" ht="51">
      <c r="A362" s="26" t="s">
        <v>718</v>
      </c>
      <c r="B362" s="22" t="s">
        <v>718</v>
      </c>
      <c r="C362" s="22" t="s">
        <v>716</v>
      </c>
      <c r="D362" s="22" t="s">
        <v>718</v>
      </c>
      <c r="E362" s="22" t="s">
        <v>707</v>
      </c>
      <c r="F362" s="22" t="s">
        <v>709</v>
      </c>
      <c r="G362" s="22" t="s">
        <v>709</v>
      </c>
      <c r="H362" s="22">
        <v>2019</v>
      </c>
      <c r="I362" s="20" t="s">
        <v>334</v>
      </c>
      <c r="J362" s="46" t="s">
        <v>1142</v>
      </c>
      <c r="K362" s="45" t="s">
        <v>4</v>
      </c>
      <c r="L362" s="45" t="s">
        <v>615</v>
      </c>
      <c r="M362" s="30" t="s">
        <v>615</v>
      </c>
    </row>
    <row r="363" spans="1:13" s="53" customFormat="1" ht="25.5">
      <c r="A363" s="25" t="s">
        <v>718</v>
      </c>
      <c r="B363" s="17" t="s">
        <v>718</v>
      </c>
      <c r="C363" s="17" t="s">
        <v>718</v>
      </c>
      <c r="D363" s="17" t="s">
        <v>708</v>
      </c>
      <c r="E363" s="17" t="s">
        <v>708</v>
      </c>
      <c r="F363" s="17" t="s">
        <v>709</v>
      </c>
      <c r="G363" s="17" t="s">
        <v>709</v>
      </c>
      <c r="H363" s="17">
        <v>2019</v>
      </c>
      <c r="I363" s="19" t="s">
        <v>335</v>
      </c>
      <c r="J363" s="54" t="s">
        <v>731</v>
      </c>
      <c r="K363" s="18" t="s">
        <v>4</v>
      </c>
      <c r="L363" s="18" t="s">
        <v>616</v>
      </c>
      <c r="M363" s="29" t="s">
        <v>615</v>
      </c>
    </row>
    <row r="364" spans="1:13" s="53" customFormat="1" ht="25.5">
      <c r="A364" s="25" t="s">
        <v>718</v>
      </c>
      <c r="B364" s="17" t="s">
        <v>718</v>
      </c>
      <c r="C364" s="17" t="s">
        <v>718</v>
      </c>
      <c r="D364" s="17" t="s">
        <v>707</v>
      </c>
      <c r="E364" s="17" t="s">
        <v>708</v>
      </c>
      <c r="F364" s="17" t="s">
        <v>709</v>
      </c>
      <c r="G364" s="17" t="s">
        <v>709</v>
      </c>
      <c r="H364" s="17">
        <v>2019</v>
      </c>
      <c r="I364" s="19" t="s">
        <v>336</v>
      </c>
      <c r="J364" s="54" t="s">
        <v>337</v>
      </c>
      <c r="K364" s="18" t="s">
        <v>4</v>
      </c>
      <c r="L364" s="18" t="s">
        <v>616</v>
      </c>
      <c r="M364" s="29" t="s">
        <v>615</v>
      </c>
    </row>
    <row r="365" spans="1:13" ht="25.5">
      <c r="A365" s="26" t="s">
        <v>718</v>
      </c>
      <c r="B365" s="22" t="s">
        <v>718</v>
      </c>
      <c r="C365" s="22" t="s">
        <v>718</v>
      </c>
      <c r="D365" s="22" t="s">
        <v>707</v>
      </c>
      <c r="E365" s="22" t="s">
        <v>707</v>
      </c>
      <c r="F365" s="22" t="s">
        <v>709</v>
      </c>
      <c r="G365" s="22" t="s">
        <v>709</v>
      </c>
      <c r="H365" s="22">
        <v>2019</v>
      </c>
      <c r="I365" s="20" t="s">
        <v>338</v>
      </c>
      <c r="J365" s="46" t="s">
        <v>1143</v>
      </c>
      <c r="K365" s="45" t="s">
        <v>4</v>
      </c>
      <c r="L365" s="45" t="s">
        <v>615</v>
      </c>
      <c r="M365" s="30" t="s">
        <v>615</v>
      </c>
    </row>
    <row r="366" spans="1:13" s="53" customFormat="1" ht="38.25">
      <c r="A366" s="25" t="s">
        <v>718</v>
      </c>
      <c r="B366" s="17" t="s">
        <v>718</v>
      </c>
      <c r="C366" s="17" t="s">
        <v>718</v>
      </c>
      <c r="D366" s="17" t="s">
        <v>716</v>
      </c>
      <c r="E366" s="17" t="s">
        <v>708</v>
      </c>
      <c r="F366" s="17" t="s">
        <v>709</v>
      </c>
      <c r="G366" s="17" t="s">
        <v>709</v>
      </c>
      <c r="H366" s="17">
        <v>2019</v>
      </c>
      <c r="I366" s="19" t="s">
        <v>339</v>
      </c>
      <c r="J366" s="54" t="s">
        <v>340</v>
      </c>
      <c r="K366" s="18" t="s">
        <v>4</v>
      </c>
      <c r="L366" s="18" t="s">
        <v>616</v>
      </c>
      <c r="M366" s="29" t="s">
        <v>615</v>
      </c>
    </row>
    <row r="367" spans="1:13" ht="38.25">
      <c r="A367" s="26" t="s">
        <v>718</v>
      </c>
      <c r="B367" s="22" t="s">
        <v>718</v>
      </c>
      <c r="C367" s="22" t="s">
        <v>718</v>
      </c>
      <c r="D367" s="22" t="s">
        <v>716</v>
      </c>
      <c r="E367" s="22" t="s">
        <v>707</v>
      </c>
      <c r="F367" s="22" t="s">
        <v>709</v>
      </c>
      <c r="G367" s="22" t="s">
        <v>709</v>
      </c>
      <c r="H367" s="22">
        <v>2019</v>
      </c>
      <c r="I367" s="20" t="s">
        <v>341</v>
      </c>
      <c r="J367" s="46" t="s">
        <v>1144</v>
      </c>
      <c r="K367" s="45" t="s">
        <v>4</v>
      </c>
      <c r="L367" s="45" t="s">
        <v>615</v>
      </c>
      <c r="M367" s="30" t="s">
        <v>615</v>
      </c>
    </row>
    <row r="368" spans="1:13" s="53" customFormat="1" ht="25.5">
      <c r="A368" s="25" t="s">
        <v>718</v>
      </c>
      <c r="B368" s="17" t="s">
        <v>718</v>
      </c>
      <c r="C368" s="17" t="s">
        <v>718</v>
      </c>
      <c r="D368" s="17" t="s">
        <v>718</v>
      </c>
      <c r="E368" s="17" t="s">
        <v>708</v>
      </c>
      <c r="F368" s="17" t="s">
        <v>709</v>
      </c>
      <c r="G368" s="17" t="s">
        <v>709</v>
      </c>
      <c r="H368" s="17">
        <v>2019</v>
      </c>
      <c r="I368" s="19" t="s">
        <v>342</v>
      </c>
      <c r="J368" s="54" t="s">
        <v>343</v>
      </c>
      <c r="K368" s="18" t="s">
        <v>4</v>
      </c>
      <c r="L368" s="18" t="s">
        <v>616</v>
      </c>
      <c r="M368" s="29" t="s">
        <v>615</v>
      </c>
    </row>
    <row r="369" spans="1:13" ht="25.5">
      <c r="A369" s="26" t="s">
        <v>718</v>
      </c>
      <c r="B369" s="22" t="s">
        <v>718</v>
      </c>
      <c r="C369" s="22" t="s">
        <v>718</v>
      </c>
      <c r="D369" s="22" t="s">
        <v>718</v>
      </c>
      <c r="E369" s="22" t="s">
        <v>707</v>
      </c>
      <c r="F369" s="22" t="s">
        <v>709</v>
      </c>
      <c r="G369" s="22" t="s">
        <v>709</v>
      </c>
      <c r="H369" s="22">
        <v>2019</v>
      </c>
      <c r="I369" s="20" t="s">
        <v>344</v>
      </c>
      <c r="J369" s="46" t="s">
        <v>1145</v>
      </c>
      <c r="K369" s="45" t="s">
        <v>4</v>
      </c>
      <c r="L369" s="45" t="s">
        <v>615</v>
      </c>
      <c r="M369" s="30" t="s">
        <v>615</v>
      </c>
    </row>
    <row r="370" spans="1:13" s="53" customFormat="1" ht="25.5">
      <c r="A370" s="25" t="s">
        <v>718</v>
      </c>
      <c r="B370" s="17" t="s">
        <v>719</v>
      </c>
      <c r="C370" s="17" t="s">
        <v>708</v>
      </c>
      <c r="D370" s="17" t="s">
        <v>708</v>
      </c>
      <c r="E370" s="17" t="s">
        <v>708</v>
      </c>
      <c r="F370" s="17" t="s">
        <v>709</v>
      </c>
      <c r="G370" s="17" t="s">
        <v>709</v>
      </c>
      <c r="H370" s="17">
        <v>2019</v>
      </c>
      <c r="I370" s="19" t="s">
        <v>345</v>
      </c>
      <c r="J370" s="54" t="s">
        <v>346</v>
      </c>
      <c r="K370" s="18" t="s">
        <v>4</v>
      </c>
      <c r="L370" s="18" t="s">
        <v>616</v>
      </c>
      <c r="M370" s="29" t="s">
        <v>615</v>
      </c>
    </row>
    <row r="371" spans="1:13" s="53" customFormat="1" ht="25.5">
      <c r="A371" s="25" t="s">
        <v>718</v>
      </c>
      <c r="B371" s="17" t="s">
        <v>719</v>
      </c>
      <c r="C371" s="17" t="s">
        <v>707</v>
      </c>
      <c r="D371" s="17" t="s">
        <v>708</v>
      </c>
      <c r="E371" s="17" t="s">
        <v>708</v>
      </c>
      <c r="F371" s="17" t="s">
        <v>709</v>
      </c>
      <c r="G371" s="17" t="s">
        <v>709</v>
      </c>
      <c r="H371" s="17">
        <v>2019</v>
      </c>
      <c r="I371" s="19" t="s">
        <v>347</v>
      </c>
      <c r="J371" s="54" t="s">
        <v>348</v>
      </c>
      <c r="K371" s="18" t="s">
        <v>4</v>
      </c>
      <c r="L371" s="18" t="s">
        <v>616</v>
      </c>
      <c r="M371" s="29" t="s">
        <v>615</v>
      </c>
    </row>
    <row r="372" spans="1:13" s="53" customFormat="1" ht="38.25">
      <c r="A372" s="25" t="s">
        <v>718</v>
      </c>
      <c r="B372" s="17" t="s">
        <v>719</v>
      </c>
      <c r="C372" s="17" t="s">
        <v>707</v>
      </c>
      <c r="D372" s="17" t="s">
        <v>707</v>
      </c>
      <c r="E372" s="17" t="s">
        <v>708</v>
      </c>
      <c r="F372" s="17" t="s">
        <v>709</v>
      </c>
      <c r="G372" s="17" t="s">
        <v>709</v>
      </c>
      <c r="H372" s="17">
        <v>2019</v>
      </c>
      <c r="I372" s="19" t="s">
        <v>970</v>
      </c>
      <c r="J372" s="54" t="s">
        <v>884</v>
      </c>
      <c r="K372" s="18" t="s">
        <v>4</v>
      </c>
      <c r="L372" s="18" t="s">
        <v>616</v>
      </c>
      <c r="M372" s="29" t="s">
        <v>615</v>
      </c>
    </row>
    <row r="373" spans="1:13" ht="51">
      <c r="A373" s="26" t="s">
        <v>718</v>
      </c>
      <c r="B373" s="22" t="s">
        <v>719</v>
      </c>
      <c r="C373" s="22" t="s">
        <v>707</v>
      </c>
      <c r="D373" s="22" t="s">
        <v>707</v>
      </c>
      <c r="E373" s="22" t="s">
        <v>707</v>
      </c>
      <c r="F373" s="22" t="s">
        <v>709</v>
      </c>
      <c r="G373" s="22" t="s">
        <v>709</v>
      </c>
      <c r="H373" s="22">
        <v>2019</v>
      </c>
      <c r="I373" s="20" t="s">
        <v>971</v>
      </c>
      <c r="J373" s="46" t="str">
        <f ca="1">TRIM(Tabela2[[#This Row],[FUNÇÃO]])</f>
        <v>Registra a variação patrimonial diminutiva com juros e encargos da dívida pública interna derivada de obrigações assumidas com pessoas jurídicas de direito público ou privado com vistas à execução de obras, fornecimento de bens ou prestação de serviços, ou da celebração de contratos de financiamento.</v>
      </c>
      <c r="K373" s="45" t="s">
        <v>4</v>
      </c>
      <c r="L373" s="45" t="s">
        <v>615</v>
      </c>
      <c r="M373" s="30" t="s">
        <v>615</v>
      </c>
    </row>
    <row r="374" spans="1:13" s="53" customFormat="1" ht="38.25">
      <c r="A374" s="25" t="s">
        <v>718</v>
      </c>
      <c r="B374" s="17" t="s">
        <v>719</v>
      </c>
      <c r="C374" s="17" t="s">
        <v>707</v>
      </c>
      <c r="D374" s="17" t="s">
        <v>716</v>
      </c>
      <c r="E374" s="17" t="s">
        <v>708</v>
      </c>
      <c r="F374" s="17" t="s">
        <v>709</v>
      </c>
      <c r="G374" s="17" t="s">
        <v>709</v>
      </c>
      <c r="H374" s="17">
        <v>2019</v>
      </c>
      <c r="I374" s="19" t="s">
        <v>972</v>
      </c>
      <c r="J374" s="54" t="s">
        <v>885</v>
      </c>
      <c r="K374" s="18" t="s">
        <v>4</v>
      </c>
      <c r="L374" s="18" t="s">
        <v>616</v>
      </c>
      <c r="M374" s="29" t="s">
        <v>615</v>
      </c>
    </row>
    <row r="375" spans="1:13" ht="51">
      <c r="A375" s="26" t="s">
        <v>718</v>
      </c>
      <c r="B375" s="22" t="s">
        <v>719</v>
      </c>
      <c r="C375" s="22" t="s">
        <v>707</v>
      </c>
      <c r="D375" s="22" t="s">
        <v>716</v>
      </c>
      <c r="E375" s="22" t="s">
        <v>707</v>
      </c>
      <c r="F375" s="22" t="s">
        <v>709</v>
      </c>
      <c r="G375" s="22" t="s">
        <v>709</v>
      </c>
      <c r="H375" s="22">
        <v>2019</v>
      </c>
      <c r="I375" s="20" t="s">
        <v>973</v>
      </c>
      <c r="J375" s="46" t="s">
        <v>1255</v>
      </c>
      <c r="K375" s="45" t="s">
        <v>4</v>
      </c>
      <c r="L375" s="45" t="s">
        <v>615</v>
      </c>
      <c r="M375" s="30" t="s">
        <v>615</v>
      </c>
    </row>
    <row r="376" spans="1:13" s="53" customFormat="1" ht="38.25">
      <c r="A376" s="25" t="s">
        <v>718</v>
      </c>
      <c r="B376" s="17" t="s">
        <v>719</v>
      </c>
      <c r="C376" s="17" t="s">
        <v>707</v>
      </c>
      <c r="D376" s="17" t="s">
        <v>718</v>
      </c>
      <c r="E376" s="17" t="s">
        <v>708</v>
      </c>
      <c r="F376" s="17" t="s">
        <v>709</v>
      </c>
      <c r="G376" s="17" t="s">
        <v>709</v>
      </c>
      <c r="H376" s="17">
        <v>2019</v>
      </c>
      <c r="I376" s="19" t="s">
        <v>974</v>
      </c>
      <c r="J376" s="54" t="s">
        <v>886</v>
      </c>
      <c r="K376" s="18" t="s">
        <v>4</v>
      </c>
      <c r="L376" s="18" t="s">
        <v>616</v>
      </c>
      <c r="M376" s="29" t="s">
        <v>615</v>
      </c>
    </row>
    <row r="377" spans="1:13" ht="38.25">
      <c r="A377" s="26" t="s">
        <v>718</v>
      </c>
      <c r="B377" s="22" t="s">
        <v>719</v>
      </c>
      <c r="C377" s="22" t="s">
        <v>707</v>
      </c>
      <c r="D377" s="22" t="s">
        <v>718</v>
      </c>
      <c r="E377" s="22" t="s">
        <v>707</v>
      </c>
      <c r="F377" s="22" t="s">
        <v>709</v>
      </c>
      <c r="G377" s="22" t="s">
        <v>709</v>
      </c>
      <c r="H377" s="22">
        <v>2019</v>
      </c>
      <c r="I377" s="20" t="s">
        <v>975</v>
      </c>
      <c r="J377" s="46" t="s">
        <v>1146</v>
      </c>
      <c r="K377" s="45" t="s">
        <v>4</v>
      </c>
      <c r="L377" s="45" t="s">
        <v>615</v>
      </c>
      <c r="M377" s="30" t="s">
        <v>615</v>
      </c>
    </row>
    <row r="378" spans="1:13" s="53" customFormat="1" ht="38.25">
      <c r="A378" s="25" t="s">
        <v>718</v>
      </c>
      <c r="B378" s="17" t="s">
        <v>719</v>
      </c>
      <c r="C378" s="17" t="s">
        <v>707</v>
      </c>
      <c r="D378" s="17" t="s">
        <v>723</v>
      </c>
      <c r="E378" s="17" t="s">
        <v>708</v>
      </c>
      <c r="F378" s="17" t="s">
        <v>709</v>
      </c>
      <c r="G378" s="17" t="s">
        <v>709</v>
      </c>
      <c r="H378" s="17">
        <v>2019</v>
      </c>
      <c r="I378" s="19" t="s">
        <v>349</v>
      </c>
      <c r="J378" s="54" t="s">
        <v>887</v>
      </c>
      <c r="K378" s="18" t="s">
        <v>4</v>
      </c>
      <c r="L378" s="18" t="s">
        <v>616</v>
      </c>
      <c r="M378" s="29" t="s">
        <v>615</v>
      </c>
    </row>
    <row r="379" spans="1:13" ht="38.25">
      <c r="A379" s="26" t="s">
        <v>718</v>
      </c>
      <c r="B379" s="22" t="s">
        <v>719</v>
      </c>
      <c r="C379" s="22" t="s">
        <v>707</v>
      </c>
      <c r="D379" s="22" t="s">
        <v>723</v>
      </c>
      <c r="E379" s="22" t="s">
        <v>707</v>
      </c>
      <c r="F379" s="22" t="s">
        <v>709</v>
      </c>
      <c r="G379" s="22" t="s">
        <v>709</v>
      </c>
      <c r="H379" s="22">
        <v>2019</v>
      </c>
      <c r="I379" s="20" t="s">
        <v>350</v>
      </c>
      <c r="J379" s="46" t="s">
        <v>1147</v>
      </c>
      <c r="K379" s="45" t="s">
        <v>4</v>
      </c>
      <c r="L379" s="45" t="s">
        <v>615</v>
      </c>
      <c r="M379" s="30" t="s">
        <v>615</v>
      </c>
    </row>
    <row r="380" spans="1:13" s="53" customFormat="1" ht="38.25">
      <c r="A380" s="25" t="s">
        <v>718</v>
      </c>
      <c r="B380" s="17" t="s">
        <v>719</v>
      </c>
      <c r="C380" s="17" t="s">
        <v>707</v>
      </c>
      <c r="D380" s="17" t="s">
        <v>722</v>
      </c>
      <c r="E380" s="17" t="s">
        <v>708</v>
      </c>
      <c r="F380" s="17" t="s">
        <v>709</v>
      </c>
      <c r="G380" s="17" t="s">
        <v>709</v>
      </c>
      <c r="H380" s="17">
        <v>2019</v>
      </c>
      <c r="I380" s="19" t="s">
        <v>351</v>
      </c>
      <c r="J380" s="54" t="s">
        <v>888</v>
      </c>
      <c r="K380" s="18" t="s">
        <v>4</v>
      </c>
      <c r="L380" s="18" t="s">
        <v>616</v>
      </c>
      <c r="M380" s="29" t="s">
        <v>615</v>
      </c>
    </row>
    <row r="381" spans="1:13" ht="38.25">
      <c r="A381" s="26" t="s">
        <v>718</v>
      </c>
      <c r="B381" s="22" t="s">
        <v>719</v>
      </c>
      <c r="C381" s="22" t="s">
        <v>707</v>
      </c>
      <c r="D381" s="22" t="s">
        <v>722</v>
      </c>
      <c r="E381" s="22" t="s">
        <v>707</v>
      </c>
      <c r="F381" s="22" t="s">
        <v>709</v>
      </c>
      <c r="G381" s="22" t="s">
        <v>709</v>
      </c>
      <c r="H381" s="22">
        <v>2019</v>
      </c>
      <c r="I381" s="20" t="s">
        <v>352</v>
      </c>
      <c r="J381" s="46" t="s">
        <v>1148</v>
      </c>
      <c r="K381" s="45" t="s">
        <v>4</v>
      </c>
      <c r="L381" s="45" t="s">
        <v>615</v>
      </c>
      <c r="M381" s="30" t="s">
        <v>615</v>
      </c>
    </row>
    <row r="382" spans="1:13" s="53" customFormat="1" ht="25.5">
      <c r="A382" s="25" t="s">
        <v>718</v>
      </c>
      <c r="B382" s="17" t="s">
        <v>719</v>
      </c>
      <c r="C382" s="17" t="s">
        <v>716</v>
      </c>
      <c r="D382" s="17" t="s">
        <v>708</v>
      </c>
      <c r="E382" s="17" t="s">
        <v>708</v>
      </c>
      <c r="F382" s="17" t="s">
        <v>709</v>
      </c>
      <c r="G382" s="17" t="s">
        <v>709</v>
      </c>
      <c r="H382" s="17">
        <v>2019</v>
      </c>
      <c r="I382" s="19" t="s">
        <v>353</v>
      </c>
      <c r="J382" s="54" t="s">
        <v>889</v>
      </c>
      <c r="K382" s="18" t="s">
        <v>4</v>
      </c>
      <c r="L382" s="18" t="s">
        <v>616</v>
      </c>
      <c r="M382" s="29" t="s">
        <v>615</v>
      </c>
    </row>
    <row r="383" spans="1:13" s="53" customFormat="1" ht="38.25">
      <c r="A383" s="25" t="s">
        <v>718</v>
      </c>
      <c r="B383" s="17" t="s">
        <v>719</v>
      </c>
      <c r="C383" s="17" t="s">
        <v>716</v>
      </c>
      <c r="D383" s="17" t="s">
        <v>707</v>
      </c>
      <c r="E383" s="17" t="s">
        <v>708</v>
      </c>
      <c r="F383" s="17" t="s">
        <v>709</v>
      </c>
      <c r="G383" s="17" t="s">
        <v>709</v>
      </c>
      <c r="H383" s="17">
        <v>2019</v>
      </c>
      <c r="I383" s="19" t="s">
        <v>354</v>
      </c>
      <c r="J383" s="54" t="s">
        <v>890</v>
      </c>
      <c r="K383" s="18" t="s">
        <v>4</v>
      </c>
      <c r="L383" s="18" t="s">
        <v>616</v>
      </c>
      <c r="M383" s="29" t="s">
        <v>615</v>
      </c>
    </row>
    <row r="384" spans="1:13" ht="38.25">
      <c r="A384" s="26" t="s">
        <v>718</v>
      </c>
      <c r="B384" s="22" t="s">
        <v>719</v>
      </c>
      <c r="C384" s="22" t="s">
        <v>716</v>
      </c>
      <c r="D384" s="22" t="s">
        <v>707</v>
      </c>
      <c r="E384" s="22" t="s">
        <v>707</v>
      </c>
      <c r="F384" s="22" t="s">
        <v>709</v>
      </c>
      <c r="G384" s="22" t="s">
        <v>709</v>
      </c>
      <c r="H384" s="22">
        <v>2019</v>
      </c>
      <c r="I384" s="20" t="s">
        <v>355</v>
      </c>
      <c r="J384" s="46" t="s">
        <v>1149</v>
      </c>
      <c r="K384" s="45" t="s">
        <v>4</v>
      </c>
      <c r="L384" s="45" t="s">
        <v>615</v>
      </c>
      <c r="M384" s="30" t="s">
        <v>615</v>
      </c>
    </row>
    <row r="385" spans="1:78" s="53" customFormat="1" ht="38.25">
      <c r="A385" s="25" t="s">
        <v>718</v>
      </c>
      <c r="B385" s="17" t="s">
        <v>719</v>
      </c>
      <c r="C385" s="17" t="s">
        <v>716</v>
      </c>
      <c r="D385" s="17" t="s">
        <v>716</v>
      </c>
      <c r="E385" s="17" t="s">
        <v>708</v>
      </c>
      <c r="F385" s="17" t="s">
        <v>709</v>
      </c>
      <c r="G385" s="17" t="s">
        <v>709</v>
      </c>
      <c r="H385" s="17">
        <v>2019</v>
      </c>
      <c r="I385" s="19" t="s">
        <v>356</v>
      </c>
      <c r="J385" s="54" t="s">
        <v>891</v>
      </c>
      <c r="K385" s="18" t="s">
        <v>4</v>
      </c>
      <c r="L385" s="18" t="s">
        <v>616</v>
      </c>
      <c r="M385" s="29" t="s">
        <v>615</v>
      </c>
    </row>
    <row r="386" spans="1:78" ht="38.25">
      <c r="A386" s="26" t="s">
        <v>718</v>
      </c>
      <c r="B386" s="22" t="s">
        <v>719</v>
      </c>
      <c r="C386" s="22" t="s">
        <v>716</v>
      </c>
      <c r="D386" s="22" t="s">
        <v>716</v>
      </c>
      <c r="E386" s="22" t="s">
        <v>707</v>
      </c>
      <c r="F386" s="22" t="s">
        <v>709</v>
      </c>
      <c r="G386" s="22" t="s">
        <v>709</v>
      </c>
      <c r="H386" s="22">
        <v>2019</v>
      </c>
      <c r="I386" s="20" t="s">
        <v>357</v>
      </c>
      <c r="J386" s="46" t="s">
        <v>1150</v>
      </c>
      <c r="K386" s="45" t="s">
        <v>4</v>
      </c>
      <c r="L386" s="45" t="s">
        <v>615</v>
      </c>
      <c r="M386" s="30" t="s">
        <v>615</v>
      </c>
    </row>
    <row r="387" spans="1:78" s="53" customFormat="1" ht="25.5">
      <c r="A387" s="25" t="s">
        <v>718</v>
      </c>
      <c r="B387" s="17" t="s">
        <v>719</v>
      </c>
      <c r="C387" s="17" t="s">
        <v>716</v>
      </c>
      <c r="D387" s="17" t="s">
        <v>718</v>
      </c>
      <c r="E387" s="17" t="s">
        <v>708</v>
      </c>
      <c r="F387" s="17" t="s">
        <v>709</v>
      </c>
      <c r="G387" s="17" t="s">
        <v>709</v>
      </c>
      <c r="H387" s="17">
        <v>2019</v>
      </c>
      <c r="I387" s="19" t="s">
        <v>358</v>
      </c>
      <c r="J387" s="54" t="s">
        <v>892</v>
      </c>
      <c r="K387" s="18" t="s">
        <v>4</v>
      </c>
      <c r="L387" s="18" t="s">
        <v>616</v>
      </c>
      <c r="M387" s="29" t="s">
        <v>615</v>
      </c>
    </row>
    <row r="388" spans="1:78" ht="25.5">
      <c r="A388" s="26" t="s">
        <v>718</v>
      </c>
      <c r="B388" s="22" t="s">
        <v>719</v>
      </c>
      <c r="C388" s="22" t="s">
        <v>716</v>
      </c>
      <c r="D388" s="22" t="s">
        <v>718</v>
      </c>
      <c r="E388" s="22" t="s">
        <v>707</v>
      </c>
      <c r="F388" s="22" t="s">
        <v>709</v>
      </c>
      <c r="G388" s="22" t="s">
        <v>709</v>
      </c>
      <c r="H388" s="22">
        <v>2019</v>
      </c>
      <c r="I388" s="20" t="s">
        <v>359</v>
      </c>
      <c r="J388" s="46" t="s">
        <v>1151</v>
      </c>
      <c r="K388" s="45" t="s">
        <v>4</v>
      </c>
      <c r="L388" s="45" t="s">
        <v>615</v>
      </c>
      <c r="M388" s="30" t="s">
        <v>615</v>
      </c>
    </row>
    <row r="389" spans="1:78" s="53" customFormat="1" ht="25.5">
      <c r="A389" s="25" t="s">
        <v>718</v>
      </c>
      <c r="B389" s="17" t="s">
        <v>719</v>
      </c>
      <c r="C389" s="17" t="s">
        <v>716</v>
      </c>
      <c r="D389" s="17" t="s">
        <v>719</v>
      </c>
      <c r="E389" s="17" t="s">
        <v>708</v>
      </c>
      <c r="F389" s="17" t="s">
        <v>709</v>
      </c>
      <c r="G389" s="17" t="s">
        <v>709</v>
      </c>
      <c r="H389" s="17">
        <v>2019</v>
      </c>
      <c r="I389" s="19" t="s">
        <v>360</v>
      </c>
      <c r="J389" s="54" t="s">
        <v>893</v>
      </c>
      <c r="K389" s="18" t="s">
        <v>4</v>
      </c>
      <c r="L389" s="18" t="s">
        <v>616</v>
      </c>
      <c r="M389" s="29" t="s">
        <v>615</v>
      </c>
    </row>
    <row r="390" spans="1:78" ht="25.5">
      <c r="A390" s="26" t="s">
        <v>718</v>
      </c>
      <c r="B390" s="22" t="s">
        <v>719</v>
      </c>
      <c r="C390" s="22" t="s">
        <v>716</v>
      </c>
      <c r="D390" s="22" t="s">
        <v>719</v>
      </c>
      <c r="E390" s="22" t="s">
        <v>707</v>
      </c>
      <c r="F390" s="22" t="s">
        <v>709</v>
      </c>
      <c r="G390" s="22" t="s">
        <v>709</v>
      </c>
      <c r="H390" s="22">
        <v>2019</v>
      </c>
      <c r="I390" s="20" t="s">
        <v>361</v>
      </c>
      <c r="J390" s="46" t="s">
        <v>1152</v>
      </c>
      <c r="K390" s="45" t="s">
        <v>4</v>
      </c>
      <c r="L390" s="45" t="s">
        <v>615</v>
      </c>
      <c r="M390" s="30" t="s">
        <v>615</v>
      </c>
    </row>
    <row r="391" spans="1:78" s="53" customFormat="1" ht="25.5">
      <c r="A391" s="25" t="s">
        <v>718</v>
      </c>
      <c r="B391" s="17" t="s">
        <v>719</v>
      </c>
      <c r="C391" s="17" t="s">
        <v>716</v>
      </c>
      <c r="D391" s="17" t="s">
        <v>722</v>
      </c>
      <c r="E391" s="17" t="s">
        <v>708</v>
      </c>
      <c r="F391" s="17" t="s">
        <v>709</v>
      </c>
      <c r="G391" s="17" t="s">
        <v>709</v>
      </c>
      <c r="H391" s="17">
        <v>2019</v>
      </c>
      <c r="I391" s="19" t="s">
        <v>362</v>
      </c>
      <c r="J391" s="54" t="s">
        <v>894</v>
      </c>
      <c r="K391" s="18" t="s">
        <v>4</v>
      </c>
      <c r="L391" s="18" t="s">
        <v>616</v>
      </c>
      <c r="M391" s="29" t="s">
        <v>615</v>
      </c>
    </row>
    <row r="392" spans="1:78" ht="25.5">
      <c r="A392" s="26" t="s">
        <v>718</v>
      </c>
      <c r="B392" s="22" t="s">
        <v>719</v>
      </c>
      <c r="C392" s="22" t="s">
        <v>716</v>
      </c>
      <c r="D392" s="22" t="s">
        <v>722</v>
      </c>
      <c r="E392" s="22" t="s">
        <v>707</v>
      </c>
      <c r="F392" s="22" t="s">
        <v>709</v>
      </c>
      <c r="G392" s="22" t="s">
        <v>709</v>
      </c>
      <c r="H392" s="22">
        <v>2019</v>
      </c>
      <c r="I392" s="20" t="s">
        <v>363</v>
      </c>
      <c r="J392" s="46" t="s">
        <v>1153</v>
      </c>
      <c r="K392" s="45" t="s">
        <v>4</v>
      </c>
      <c r="L392" s="45" t="s">
        <v>615</v>
      </c>
      <c r="M392" s="30" t="s">
        <v>615</v>
      </c>
    </row>
    <row r="393" spans="1:78" s="53" customFormat="1" ht="51">
      <c r="A393" s="25" t="s">
        <v>718</v>
      </c>
      <c r="B393" s="17" t="s">
        <v>719</v>
      </c>
      <c r="C393" s="17" t="s">
        <v>718</v>
      </c>
      <c r="D393" s="17" t="s">
        <v>708</v>
      </c>
      <c r="E393" s="17" t="s">
        <v>708</v>
      </c>
      <c r="F393" s="17" t="s">
        <v>709</v>
      </c>
      <c r="G393" s="17" t="s">
        <v>709</v>
      </c>
      <c r="H393" s="17">
        <v>2019</v>
      </c>
      <c r="I393" s="19" t="s">
        <v>364</v>
      </c>
      <c r="J393" s="54" t="s">
        <v>365</v>
      </c>
      <c r="K393" s="18" t="s">
        <v>4</v>
      </c>
      <c r="L393" s="18" t="s">
        <v>616</v>
      </c>
      <c r="M393" s="29" t="s">
        <v>615</v>
      </c>
    </row>
    <row r="394" spans="1:78" s="53" customFormat="1" ht="51">
      <c r="A394" s="25" t="s">
        <v>718</v>
      </c>
      <c r="B394" s="17" t="s">
        <v>719</v>
      </c>
      <c r="C394" s="17" t="s">
        <v>718</v>
      </c>
      <c r="D394" s="17" t="s">
        <v>707</v>
      </c>
      <c r="E394" s="17" t="s">
        <v>708</v>
      </c>
      <c r="F394" s="17" t="s">
        <v>709</v>
      </c>
      <c r="G394" s="17" t="s">
        <v>709</v>
      </c>
      <c r="H394" s="17">
        <v>2019</v>
      </c>
      <c r="I394" s="19" t="s">
        <v>976</v>
      </c>
      <c r="J394" s="54" t="s">
        <v>895</v>
      </c>
      <c r="K394" s="18" t="s">
        <v>4</v>
      </c>
      <c r="L394" s="18" t="s">
        <v>616</v>
      </c>
      <c r="M394" s="29" t="s">
        <v>615</v>
      </c>
    </row>
    <row r="395" spans="1:78" ht="51">
      <c r="A395" s="26" t="s">
        <v>718</v>
      </c>
      <c r="B395" s="22" t="s">
        <v>719</v>
      </c>
      <c r="C395" s="22" t="s">
        <v>718</v>
      </c>
      <c r="D395" s="22" t="s">
        <v>707</v>
      </c>
      <c r="E395" s="22" t="s">
        <v>707</v>
      </c>
      <c r="F395" s="22" t="s">
        <v>709</v>
      </c>
      <c r="G395" s="22" t="s">
        <v>709</v>
      </c>
      <c r="H395" s="22">
        <v>2019</v>
      </c>
      <c r="I395" s="20" t="s">
        <v>977</v>
      </c>
      <c r="J395" s="46" t="s">
        <v>1154</v>
      </c>
      <c r="K395" s="45" t="s">
        <v>4</v>
      </c>
      <c r="L395" s="45" t="s">
        <v>615</v>
      </c>
      <c r="M395" s="30" t="s">
        <v>615</v>
      </c>
    </row>
    <row r="396" spans="1:78" s="53" customFormat="1" ht="51">
      <c r="A396" s="25" t="s">
        <v>718</v>
      </c>
      <c r="B396" s="17" t="s">
        <v>719</v>
      </c>
      <c r="C396" s="17" t="s">
        <v>718</v>
      </c>
      <c r="D396" s="17" t="s">
        <v>716</v>
      </c>
      <c r="E396" s="17" t="s">
        <v>708</v>
      </c>
      <c r="F396" s="17" t="s">
        <v>709</v>
      </c>
      <c r="G396" s="17" t="s">
        <v>709</v>
      </c>
      <c r="H396" s="17">
        <v>2019</v>
      </c>
      <c r="I396" s="19" t="s">
        <v>978</v>
      </c>
      <c r="J396" s="54" t="s">
        <v>896</v>
      </c>
      <c r="K396" s="18" t="s">
        <v>4</v>
      </c>
      <c r="L396" s="18" t="s">
        <v>616</v>
      </c>
      <c r="M396" s="29" t="s">
        <v>615</v>
      </c>
    </row>
    <row r="397" spans="1:78" ht="51">
      <c r="A397" s="26" t="s">
        <v>718</v>
      </c>
      <c r="B397" s="22" t="s">
        <v>719</v>
      </c>
      <c r="C397" s="22" t="s">
        <v>718</v>
      </c>
      <c r="D397" s="22" t="s">
        <v>716</v>
      </c>
      <c r="E397" s="22" t="s">
        <v>707</v>
      </c>
      <c r="F397" s="22" t="s">
        <v>709</v>
      </c>
      <c r="G397" s="22" t="s">
        <v>709</v>
      </c>
      <c r="H397" s="22">
        <v>2019</v>
      </c>
      <c r="I397" s="20" t="s">
        <v>979</v>
      </c>
      <c r="J397" s="46" t="s">
        <v>1155</v>
      </c>
      <c r="K397" s="45" t="s">
        <v>4</v>
      </c>
      <c r="L397" s="45" t="s">
        <v>615</v>
      </c>
      <c r="M397" s="30" t="s">
        <v>615</v>
      </c>
    </row>
    <row r="398" spans="1:78" s="56" customFormat="1" ht="51">
      <c r="A398" s="25" t="s">
        <v>718</v>
      </c>
      <c r="B398" s="17" t="s">
        <v>719</v>
      </c>
      <c r="C398" s="17" t="s">
        <v>718</v>
      </c>
      <c r="D398" s="17" t="s">
        <v>718</v>
      </c>
      <c r="E398" s="17" t="s">
        <v>708</v>
      </c>
      <c r="F398" s="17" t="s">
        <v>709</v>
      </c>
      <c r="G398" s="17" t="s">
        <v>709</v>
      </c>
      <c r="H398" s="17">
        <v>2019</v>
      </c>
      <c r="I398" s="19" t="s">
        <v>980</v>
      </c>
      <c r="J398" s="54" t="s">
        <v>897</v>
      </c>
      <c r="K398" s="18" t="s">
        <v>4</v>
      </c>
      <c r="L398" s="18" t="s">
        <v>616</v>
      </c>
      <c r="M398" s="29" t="s">
        <v>615</v>
      </c>
      <c r="N398" s="53"/>
      <c r="O398" s="53"/>
      <c r="P398" s="53"/>
      <c r="Q398" s="53"/>
      <c r="R398" s="53"/>
      <c r="S398" s="53"/>
      <c r="T398" s="53"/>
      <c r="U398" s="53"/>
      <c r="V398" s="53"/>
      <c r="W398" s="53"/>
      <c r="X398" s="53"/>
      <c r="Y398" s="53"/>
      <c r="Z398" s="53"/>
      <c r="AA398" s="53"/>
      <c r="AB398" s="53"/>
      <c r="AC398" s="53"/>
      <c r="AD398" s="53"/>
      <c r="AE398" s="53"/>
      <c r="AF398" s="53"/>
      <c r="AG398" s="53"/>
      <c r="AH398" s="53"/>
      <c r="AI398" s="53"/>
      <c r="AJ398" s="53"/>
      <c r="AK398" s="53"/>
      <c r="AL398" s="53"/>
      <c r="AM398" s="53"/>
      <c r="AN398" s="53"/>
      <c r="AO398" s="53"/>
      <c r="AP398" s="53"/>
      <c r="AQ398" s="53"/>
      <c r="AR398" s="53"/>
      <c r="AS398" s="53"/>
      <c r="AT398" s="53"/>
      <c r="AU398" s="53"/>
      <c r="AV398" s="53"/>
      <c r="AW398" s="53"/>
      <c r="AX398" s="53"/>
      <c r="AY398" s="53"/>
      <c r="AZ398" s="53"/>
      <c r="BA398" s="53"/>
      <c r="BB398" s="53"/>
      <c r="BC398" s="53"/>
      <c r="BD398" s="53"/>
      <c r="BE398" s="53"/>
      <c r="BF398" s="53"/>
      <c r="BG398" s="53"/>
      <c r="BH398" s="53"/>
      <c r="BI398" s="53"/>
      <c r="BJ398" s="53"/>
      <c r="BK398" s="53"/>
      <c r="BL398" s="53"/>
      <c r="BM398" s="53"/>
      <c r="BN398" s="53"/>
      <c r="BO398" s="53"/>
      <c r="BP398" s="53"/>
      <c r="BQ398" s="53"/>
      <c r="BR398" s="53"/>
      <c r="BS398" s="53"/>
      <c r="BT398" s="53"/>
      <c r="BU398" s="53"/>
      <c r="BV398" s="53"/>
      <c r="BW398" s="53"/>
      <c r="BX398" s="53"/>
      <c r="BY398" s="53"/>
      <c r="BZ398" s="53"/>
    </row>
    <row r="399" spans="1:78" s="13" customFormat="1" ht="51">
      <c r="A399" s="26" t="s">
        <v>718</v>
      </c>
      <c r="B399" s="22" t="s">
        <v>719</v>
      </c>
      <c r="C399" s="22" t="s">
        <v>718</v>
      </c>
      <c r="D399" s="22" t="s">
        <v>718</v>
      </c>
      <c r="E399" s="22" t="s">
        <v>707</v>
      </c>
      <c r="F399" s="22" t="s">
        <v>709</v>
      </c>
      <c r="G399" s="22" t="s">
        <v>709</v>
      </c>
      <c r="H399" s="22">
        <v>2019</v>
      </c>
      <c r="I399" s="20" t="s">
        <v>981</v>
      </c>
      <c r="J399" s="46" t="s">
        <v>1156</v>
      </c>
      <c r="K399" s="45" t="s">
        <v>4</v>
      </c>
      <c r="L399" s="45" t="s">
        <v>615</v>
      </c>
      <c r="M399" s="30" t="s">
        <v>615</v>
      </c>
      <c r="N399" s="23"/>
      <c r="O399" s="23"/>
      <c r="P399" s="23"/>
      <c r="Q399" s="23"/>
      <c r="R399" s="23"/>
      <c r="S399" s="23"/>
      <c r="T399" s="23"/>
      <c r="U399" s="23"/>
      <c r="V399" s="23"/>
      <c r="W399" s="23"/>
      <c r="X399" s="23"/>
      <c r="Y399" s="23"/>
      <c r="Z399" s="23"/>
      <c r="AA399" s="23"/>
      <c r="AB399" s="23"/>
      <c r="AC399" s="23"/>
      <c r="AD399" s="23"/>
      <c r="AE399" s="23"/>
      <c r="AF399" s="23"/>
      <c r="AG399" s="23"/>
      <c r="AH399" s="23"/>
      <c r="AI399" s="23"/>
      <c r="AJ399" s="23"/>
      <c r="AK399" s="23"/>
      <c r="AL399" s="23"/>
      <c r="AM399" s="23"/>
      <c r="AN399" s="23"/>
      <c r="AO399" s="23"/>
      <c r="AP399" s="23"/>
      <c r="AQ399" s="23"/>
      <c r="AR399" s="23"/>
      <c r="AS399" s="23"/>
      <c r="AT399" s="23"/>
      <c r="AU399" s="23"/>
      <c r="AV399" s="23"/>
      <c r="AW399" s="23"/>
      <c r="AX399" s="23"/>
      <c r="AY399" s="23"/>
      <c r="AZ399" s="23"/>
      <c r="BA399" s="23"/>
      <c r="BB399" s="23"/>
      <c r="BC399" s="23"/>
      <c r="BD399" s="23"/>
      <c r="BE399" s="23"/>
      <c r="BF399" s="23"/>
      <c r="BG399" s="23"/>
      <c r="BH399" s="23"/>
      <c r="BI399" s="23"/>
      <c r="BJ399" s="23"/>
      <c r="BK399" s="23"/>
      <c r="BL399" s="23"/>
      <c r="BM399" s="23"/>
      <c r="BN399" s="23"/>
      <c r="BO399" s="23"/>
      <c r="BP399" s="23"/>
      <c r="BQ399" s="23"/>
      <c r="BR399" s="23"/>
      <c r="BS399" s="23"/>
      <c r="BT399" s="23"/>
      <c r="BU399" s="23"/>
      <c r="BV399" s="23"/>
      <c r="BW399" s="23"/>
      <c r="BX399" s="23"/>
      <c r="BY399" s="23"/>
      <c r="BZ399" s="23"/>
    </row>
    <row r="400" spans="1:78" s="56" customFormat="1" ht="51">
      <c r="A400" s="75" t="s">
        <v>718</v>
      </c>
      <c r="B400" s="16" t="s">
        <v>719</v>
      </c>
      <c r="C400" s="16" t="s">
        <v>718</v>
      </c>
      <c r="D400" s="16" t="s">
        <v>719</v>
      </c>
      <c r="E400" s="16" t="s">
        <v>708</v>
      </c>
      <c r="F400" s="16" t="s">
        <v>709</v>
      </c>
      <c r="G400" s="16" t="s">
        <v>709</v>
      </c>
      <c r="H400" s="16">
        <v>2019</v>
      </c>
      <c r="I400" s="76" t="s">
        <v>982</v>
      </c>
      <c r="J400" s="54" t="s">
        <v>898</v>
      </c>
      <c r="K400" s="16" t="s">
        <v>4</v>
      </c>
      <c r="L400" s="16" t="s">
        <v>616</v>
      </c>
      <c r="M400" s="27" t="s">
        <v>615</v>
      </c>
    </row>
    <row r="401" spans="1:78" s="13" customFormat="1" ht="51">
      <c r="A401" s="26" t="s">
        <v>718</v>
      </c>
      <c r="B401" s="22" t="s">
        <v>719</v>
      </c>
      <c r="C401" s="22" t="s">
        <v>718</v>
      </c>
      <c r="D401" s="22" t="s">
        <v>719</v>
      </c>
      <c r="E401" s="22" t="s">
        <v>707</v>
      </c>
      <c r="F401" s="22" t="s">
        <v>709</v>
      </c>
      <c r="G401" s="22" t="s">
        <v>709</v>
      </c>
      <c r="H401" s="22">
        <v>2019</v>
      </c>
      <c r="I401" s="20" t="s">
        <v>983</v>
      </c>
      <c r="J401" s="46" t="s">
        <v>1157</v>
      </c>
      <c r="K401" s="45" t="s">
        <v>4</v>
      </c>
      <c r="L401" s="45" t="s">
        <v>615</v>
      </c>
      <c r="M401" s="30" t="s">
        <v>615</v>
      </c>
      <c r="N401" s="23"/>
      <c r="O401" s="23"/>
      <c r="P401" s="23"/>
      <c r="Q401" s="23"/>
      <c r="R401" s="23"/>
      <c r="S401" s="23"/>
      <c r="T401" s="23"/>
      <c r="U401" s="23"/>
      <c r="V401" s="23"/>
      <c r="W401" s="23"/>
      <c r="X401" s="23"/>
      <c r="Y401" s="23"/>
      <c r="Z401" s="23"/>
      <c r="AA401" s="23"/>
      <c r="AB401" s="23"/>
      <c r="AC401" s="23"/>
      <c r="AD401" s="23"/>
      <c r="AE401" s="23"/>
      <c r="AF401" s="23"/>
      <c r="AG401" s="23"/>
      <c r="AH401" s="23"/>
      <c r="AI401" s="23"/>
      <c r="AJ401" s="23"/>
      <c r="AK401" s="23"/>
      <c r="AL401" s="23"/>
      <c r="AM401" s="23"/>
      <c r="AN401" s="23"/>
      <c r="AO401" s="23"/>
      <c r="AP401" s="23"/>
      <c r="AQ401" s="23"/>
      <c r="AR401" s="23"/>
      <c r="AS401" s="23"/>
      <c r="AT401" s="23"/>
      <c r="AU401" s="23"/>
      <c r="AV401" s="23"/>
      <c r="AW401" s="23"/>
      <c r="AX401" s="23"/>
      <c r="AY401" s="23"/>
      <c r="AZ401" s="23"/>
      <c r="BA401" s="23"/>
      <c r="BB401" s="23"/>
      <c r="BC401" s="23"/>
      <c r="BD401" s="23"/>
      <c r="BE401" s="23"/>
      <c r="BF401" s="23"/>
      <c r="BG401" s="23"/>
      <c r="BH401" s="23"/>
      <c r="BI401" s="23"/>
      <c r="BJ401" s="23"/>
      <c r="BK401" s="23"/>
      <c r="BL401" s="23"/>
      <c r="BM401" s="23"/>
      <c r="BN401" s="23"/>
      <c r="BO401" s="23"/>
      <c r="BP401" s="23"/>
      <c r="BQ401" s="23"/>
      <c r="BR401" s="23"/>
      <c r="BS401" s="23"/>
      <c r="BT401" s="23"/>
      <c r="BU401" s="23"/>
      <c r="BV401" s="23"/>
      <c r="BW401" s="23"/>
      <c r="BX401" s="23"/>
      <c r="BY401" s="23"/>
      <c r="BZ401" s="23"/>
    </row>
    <row r="402" spans="1:78" s="56" customFormat="1" ht="51">
      <c r="A402" s="25" t="s">
        <v>718</v>
      </c>
      <c r="B402" s="17" t="s">
        <v>719</v>
      </c>
      <c r="C402" s="17" t="s">
        <v>718</v>
      </c>
      <c r="D402" s="17" t="s">
        <v>722</v>
      </c>
      <c r="E402" s="17" t="s">
        <v>708</v>
      </c>
      <c r="F402" s="17" t="s">
        <v>709</v>
      </c>
      <c r="G402" s="17" t="s">
        <v>709</v>
      </c>
      <c r="H402" s="17">
        <v>2019</v>
      </c>
      <c r="I402" s="19" t="s">
        <v>366</v>
      </c>
      <c r="J402" s="54" t="s">
        <v>899</v>
      </c>
      <c r="K402" s="18" t="s">
        <v>4</v>
      </c>
      <c r="L402" s="18" t="s">
        <v>616</v>
      </c>
      <c r="M402" s="29" t="s">
        <v>615</v>
      </c>
      <c r="N402" s="53"/>
      <c r="O402" s="53"/>
      <c r="P402" s="53"/>
      <c r="Q402" s="53"/>
      <c r="R402" s="53"/>
      <c r="S402" s="53"/>
      <c r="T402" s="53"/>
      <c r="U402" s="53"/>
      <c r="V402" s="53"/>
      <c r="W402" s="53"/>
      <c r="X402" s="53"/>
      <c r="Y402" s="53"/>
      <c r="Z402" s="53"/>
      <c r="AA402" s="53"/>
      <c r="AB402" s="53"/>
      <c r="AC402" s="53"/>
      <c r="AD402" s="53"/>
      <c r="AE402" s="53"/>
      <c r="AF402" s="53"/>
      <c r="AG402" s="53"/>
      <c r="AH402" s="53"/>
      <c r="AI402" s="53"/>
      <c r="AJ402" s="53"/>
      <c r="AK402" s="53"/>
      <c r="AL402" s="53"/>
      <c r="AM402" s="53"/>
      <c r="AN402" s="53"/>
      <c r="AO402" s="53"/>
      <c r="AP402" s="53"/>
      <c r="AQ402" s="53"/>
      <c r="AR402" s="53"/>
      <c r="AS402" s="53"/>
      <c r="AT402" s="53"/>
      <c r="AU402" s="53"/>
      <c r="AV402" s="53"/>
      <c r="AW402" s="53"/>
      <c r="AX402" s="53"/>
      <c r="AY402" s="53"/>
      <c r="AZ402" s="53"/>
      <c r="BA402" s="53"/>
      <c r="BB402" s="53"/>
      <c r="BC402" s="53"/>
      <c r="BD402" s="53"/>
      <c r="BE402" s="53"/>
      <c r="BF402" s="53"/>
      <c r="BG402" s="53"/>
      <c r="BH402" s="53"/>
      <c r="BI402" s="53"/>
      <c r="BJ402" s="53"/>
      <c r="BK402" s="53"/>
      <c r="BL402" s="53"/>
      <c r="BM402" s="53"/>
      <c r="BN402" s="53"/>
      <c r="BO402" s="53"/>
      <c r="BP402" s="53"/>
      <c r="BQ402" s="53"/>
      <c r="BR402" s="53"/>
      <c r="BS402" s="53"/>
      <c r="BT402" s="53"/>
      <c r="BU402" s="53"/>
      <c r="BV402" s="53"/>
      <c r="BW402" s="53"/>
      <c r="BX402" s="53"/>
      <c r="BY402" s="53"/>
      <c r="BZ402" s="53"/>
    </row>
    <row r="403" spans="1:78" s="13" customFormat="1" ht="51">
      <c r="A403" s="26" t="s">
        <v>718</v>
      </c>
      <c r="B403" s="22" t="s">
        <v>719</v>
      </c>
      <c r="C403" s="22" t="s">
        <v>718</v>
      </c>
      <c r="D403" s="22" t="s">
        <v>722</v>
      </c>
      <c r="E403" s="22" t="s">
        <v>707</v>
      </c>
      <c r="F403" s="22" t="s">
        <v>709</v>
      </c>
      <c r="G403" s="22" t="s">
        <v>709</v>
      </c>
      <c r="H403" s="22">
        <v>2019</v>
      </c>
      <c r="I403" s="20" t="s">
        <v>367</v>
      </c>
      <c r="J403" s="46" t="s">
        <v>1158</v>
      </c>
      <c r="K403" s="45" t="s">
        <v>4</v>
      </c>
      <c r="L403" s="45" t="s">
        <v>615</v>
      </c>
      <c r="M403" s="30" t="s">
        <v>615</v>
      </c>
      <c r="N403" s="23"/>
      <c r="O403" s="23"/>
      <c r="P403" s="23"/>
      <c r="Q403" s="23"/>
      <c r="R403" s="23"/>
      <c r="S403" s="23"/>
      <c r="T403" s="23"/>
      <c r="U403" s="23"/>
      <c r="V403" s="23"/>
      <c r="W403" s="23"/>
      <c r="X403" s="23"/>
      <c r="Y403" s="23"/>
      <c r="Z403" s="23"/>
      <c r="AA403" s="23"/>
      <c r="AB403" s="23"/>
      <c r="AC403" s="23"/>
      <c r="AD403" s="23"/>
      <c r="AE403" s="23"/>
      <c r="AF403" s="23"/>
      <c r="AG403" s="23"/>
      <c r="AH403" s="23"/>
      <c r="AI403" s="23"/>
      <c r="AJ403" s="23"/>
      <c r="AK403" s="23"/>
      <c r="AL403" s="23"/>
      <c r="AM403" s="23"/>
      <c r="AN403" s="23"/>
      <c r="AO403" s="23"/>
      <c r="AP403" s="23"/>
      <c r="AQ403" s="23"/>
      <c r="AR403" s="23"/>
      <c r="AS403" s="23"/>
      <c r="AT403" s="23"/>
      <c r="AU403" s="23"/>
      <c r="AV403" s="23"/>
      <c r="AW403" s="23"/>
      <c r="AX403" s="23"/>
      <c r="AY403" s="23"/>
      <c r="AZ403" s="23"/>
      <c r="BA403" s="23"/>
      <c r="BB403" s="23"/>
      <c r="BC403" s="23"/>
      <c r="BD403" s="23"/>
      <c r="BE403" s="23"/>
      <c r="BF403" s="23"/>
      <c r="BG403" s="23"/>
      <c r="BH403" s="23"/>
      <c r="BI403" s="23"/>
      <c r="BJ403" s="23"/>
      <c r="BK403" s="23"/>
      <c r="BL403" s="23"/>
      <c r="BM403" s="23"/>
      <c r="BN403" s="23"/>
      <c r="BO403" s="23"/>
      <c r="BP403" s="23"/>
      <c r="BQ403" s="23"/>
      <c r="BR403" s="23"/>
      <c r="BS403" s="23"/>
      <c r="BT403" s="23"/>
      <c r="BU403" s="23"/>
      <c r="BV403" s="23"/>
      <c r="BW403" s="23"/>
      <c r="BX403" s="23"/>
      <c r="BY403" s="23"/>
      <c r="BZ403" s="23"/>
    </row>
    <row r="404" spans="1:78" s="56" customFormat="1" ht="51">
      <c r="A404" s="25" t="s">
        <v>718</v>
      </c>
      <c r="B404" s="17" t="s">
        <v>719</v>
      </c>
      <c r="C404" s="17" t="s">
        <v>719</v>
      </c>
      <c r="D404" s="17" t="s">
        <v>708</v>
      </c>
      <c r="E404" s="17" t="s">
        <v>708</v>
      </c>
      <c r="F404" s="17" t="s">
        <v>709</v>
      </c>
      <c r="G404" s="17" t="s">
        <v>709</v>
      </c>
      <c r="H404" s="17">
        <v>2019</v>
      </c>
      <c r="I404" s="19" t="s">
        <v>368</v>
      </c>
      <c r="J404" s="54" t="s">
        <v>900</v>
      </c>
      <c r="K404" s="18" t="s">
        <v>4</v>
      </c>
      <c r="L404" s="18" t="s">
        <v>616</v>
      </c>
      <c r="M404" s="29" t="s">
        <v>615</v>
      </c>
      <c r="N404" s="53"/>
      <c r="O404" s="53"/>
      <c r="P404" s="53"/>
      <c r="Q404" s="53"/>
      <c r="R404" s="53"/>
      <c r="S404" s="53"/>
      <c r="T404" s="53"/>
      <c r="U404" s="53"/>
      <c r="V404" s="53"/>
      <c r="W404" s="53"/>
      <c r="X404" s="53"/>
      <c r="Y404" s="53"/>
      <c r="Z404" s="53"/>
      <c r="AA404" s="53"/>
      <c r="AB404" s="53"/>
      <c r="AC404" s="53"/>
      <c r="AD404" s="53"/>
      <c r="AE404" s="53"/>
      <c r="AF404" s="53"/>
      <c r="AG404" s="53"/>
      <c r="AH404" s="53"/>
      <c r="AI404" s="53"/>
      <c r="AJ404" s="53"/>
      <c r="AK404" s="53"/>
      <c r="AL404" s="53"/>
      <c r="AM404" s="53"/>
      <c r="AN404" s="53"/>
      <c r="AO404" s="53"/>
      <c r="AP404" s="53"/>
      <c r="AQ404" s="53"/>
      <c r="AR404" s="53"/>
      <c r="AS404" s="53"/>
      <c r="AT404" s="53"/>
      <c r="AU404" s="53"/>
      <c r="AV404" s="53"/>
      <c r="AW404" s="53"/>
      <c r="AX404" s="53"/>
      <c r="AY404" s="53"/>
      <c r="AZ404" s="53"/>
      <c r="BA404" s="53"/>
      <c r="BB404" s="53"/>
      <c r="BC404" s="53"/>
      <c r="BD404" s="53"/>
      <c r="BE404" s="53"/>
      <c r="BF404" s="53"/>
      <c r="BG404" s="53"/>
      <c r="BH404" s="53"/>
      <c r="BI404" s="53"/>
      <c r="BJ404" s="53"/>
      <c r="BK404" s="53"/>
      <c r="BL404" s="53"/>
      <c r="BM404" s="53"/>
      <c r="BN404" s="53"/>
      <c r="BO404" s="53"/>
      <c r="BP404" s="53"/>
      <c r="BQ404" s="53"/>
      <c r="BR404" s="53"/>
      <c r="BS404" s="53"/>
      <c r="BT404" s="53"/>
      <c r="BU404" s="53"/>
      <c r="BV404" s="53"/>
      <c r="BW404" s="53"/>
      <c r="BX404" s="53"/>
      <c r="BY404" s="53"/>
    </row>
    <row r="405" spans="1:78" ht="51">
      <c r="A405" s="26" t="s">
        <v>718</v>
      </c>
      <c r="B405" s="22" t="s">
        <v>719</v>
      </c>
      <c r="C405" s="22" t="s">
        <v>719</v>
      </c>
      <c r="D405" s="22" t="s">
        <v>708</v>
      </c>
      <c r="E405" s="22" t="s">
        <v>707</v>
      </c>
      <c r="F405" s="22" t="s">
        <v>709</v>
      </c>
      <c r="G405" s="22" t="s">
        <v>709</v>
      </c>
      <c r="H405" s="22">
        <v>2019</v>
      </c>
      <c r="I405" s="20" t="s">
        <v>984</v>
      </c>
      <c r="J405" s="46" t="s">
        <v>1159</v>
      </c>
      <c r="K405" s="45" t="s">
        <v>4</v>
      </c>
      <c r="L405" s="45" t="s">
        <v>615</v>
      </c>
      <c r="M405" s="30" t="s">
        <v>615</v>
      </c>
    </row>
    <row r="406" spans="1:78" s="53" customFormat="1" ht="25.5">
      <c r="A406" s="25" t="s">
        <v>718</v>
      </c>
      <c r="B406" s="17" t="s">
        <v>719</v>
      </c>
      <c r="C406" s="17" t="s">
        <v>722</v>
      </c>
      <c r="D406" s="17" t="s">
        <v>708</v>
      </c>
      <c r="E406" s="17" t="s">
        <v>708</v>
      </c>
      <c r="F406" s="17" t="s">
        <v>709</v>
      </c>
      <c r="G406" s="17" t="s">
        <v>709</v>
      </c>
      <c r="H406" s="17">
        <v>2019</v>
      </c>
      <c r="I406" s="19" t="s">
        <v>369</v>
      </c>
      <c r="J406" s="54" t="s">
        <v>370</v>
      </c>
      <c r="K406" s="18" t="s">
        <v>4</v>
      </c>
      <c r="L406" s="18" t="s">
        <v>616</v>
      </c>
      <c r="M406" s="29" t="s">
        <v>615</v>
      </c>
    </row>
    <row r="407" spans="1:78" s="53" customFormat="1" ht="25.5">
      <c r="A407" s="25" t="s">
        <v>718</v>
      </c>
      <c r="B407" s="17" t="s">
        <v>719</v>
      </c>
      <c r="C407" s="17" t="s">
        <v>722</v>
      </c>
      <c r="D407" s="17" t="s">
        <v>707</v>
      </c>
      <c r="E407" s="17" t="s">
        <v>708</v>
      </c>
      <c r="F407" s="17" t="s">
        <v>709</v>
      </c>
      <c r="G407" s="17" t="s">
        <v>709</v>
      </c>
      <c r="H407" s="17">
        <v>2019</v>
      </c>
      <c r="I407" s="19" t="s">
        <v>371</v>
      </c>
      <c r="J407" s="54" t="s">
        <v>372</v>
      </c>
      <c r="K407" s="18" t="s">
        <v>4</v>
      </c>
      <c r="L407" s="18" t="s">
        <v>616</v>
      </c>
      <c r="M407" s="29" t="s">
        <v>615</v>
      </c>
    </row>
    <row r="408" spans="1:78" ht="25.5">
      <c r="A408" s="26" t="s">
        <v>718</v>
      </c>
      <c r="B408" s="22" t="s">
        <v>719</v>
      </c>
      <c r="C408" s="22" t="s">
        <v>722</v>
      </c>
      <c r="D408" s="22" t="s">
        <v>707</v>
      </c>
      <c r="E408" s="22" t="s">
        <v>707</v>
      </c>
      <c r="F408" s="22" t="s">
        <v>709</v>
      </c>
      <c r="G408" s="22" t="s">
        <v>709</v>
      </c>
      <c r="H408" s="22">
        <v>2019</v>
      </c>
      <c r="I408" s="20" t="s">
        <v>373</v>
      </c>
      <c r="J408" s="46" t="s">
        <v>1160</v>
      </c>
      <c r="K408" s="45" t="s">
        <v>4</v>
      </c>
      <c r="L408" s="45" t="s">
        <v>615</v>
      </c>
      <c r="M408" s="30" t="s">
        <v>615</v>
      </c>
    </row>
    <row r="409" spans="1:78" s="53" customFormat="1" ht="25.5">
      <c r="A409" s="25" t="s">
        <v>718</v>
      </c>
      <c r="B409" s="17" t="s">
        <v>719</v>
      </c>
      <c r="C409" s="17" t="s">
        <v>722</v>
      </c>
      <c r="D409" s="17" t="s">
        <v>716</v>
      </c>
      <c r="E409" s="17" t="s">
        <v>708</v>
      </c>
      <c r="F409" s="17" t="s">
        <v>709</v>
      </c>
      <c r="G409" s="17" t="s">
        <v>709</v>
      </c>
      <c r="H409" s="17">
        <v>2019</v>
      </c>
      <c r="I409" s="19" t="s">
        <v>374</v>
      </c>
      <c r="J409" s="54" t="s">
        <v>375</v>
      </c>
      <c r="K409" s="18" t="s">
        <v>4</v>
      </c>
      <c r="L409" s="18" t="s">
        <v>616</v>
      </c>
      <c r="M409" s="29" t="s">
        <v>615</v>
      </c>
    </row>
    <row r="410" spans="1:78" ht="25.5">
      <c r="A410" s="26" t="s">
        <v>718</v>
      </c>
      <c r="B410" s="22" t="s">
        <v>719</v>
      </c>
      <c r="C410" s="22" t="s">
        <v>722</v>
      </c>
      <c r="D410" s="22" t="s">
        <v>716</v>
      </c>
      <c r="E410" s="22" t="s">
        <v>707</v>
      </c>
      <c r="F410" s="22" t="s">
        <v>709</v>
      </c>
      <c r="G410" s="22" t="s">
        <v>709</v>
      </c>
      <c r="H410" s="22">
        <v>2019</v>
      </c>
      <c r="I410" s="20" t="s">
        <v>376</v>
      </c>
      <c r="J410" s="46" t="s">
        <v>1161</v>
      </c>
      <c r="K410" s="45" t="s">
        <v>4</v>
      </c>
      <c r="L410" s="45" t="s">
        <v>615</v>
      </c>
      <c r="M410" s="30" t="s">
        <v>615</v>
      </c>
    </row>
    <row r="411" spans="1:78" s="53" customFormat="1" ht="25.5">
      <c r="A411" s="25" t="s">
        <v>718</v>
      </c>
      <c r="B411" s="17" t="s">
        <v>719</v>
      </c>
      <c r="C411" s="17" t="s">
        <v>722</v>
      </c>
      <c r="D411" s="17" t="s">
        <v>722</v>
      </c>
      <c r="E411" s="17" t="s">
        <v>708</v>
      </c>
      <c r="F411" s="17" t="s">
        <v>709</v>
      </c>
      <c r="G411" s="17" t="s">
        <v>709</v>
      </c>
      <c r="H411" s="17">
        <v>2019</v>
      </c>
      <c r="I411" s="19" t="s">
        <v>377</v>
      </c>
      <c r="J411" s="54" t="s">
        <v>378</v>
      </c>
      <c r="K411" s="18" t="s">
        <v>4</v>
      </c>
      <c r="L411" s="18" t="s">
        <v>616</v>
      </c>
      <c r="M411" s="29" t="s">
        <v>615</v>
      </c>
    </row>
    <row r="412" spans="1:78" ht="25.5">
      <c r="A412" s="26" t="s">
        <v>718</v>
      </c>
      <c r="B412" s="22" t="s">
        <v>719</v>
      </c>
      <c r="C412" s="22" t="s">
        <v>722</v>
      </c>
      <c r="D412" s="22" t="s">
        <v>722</v>
      </c>
      <c r="E412" s="22" t="s">
        <v>707</v>
      </c>
      <c r="F412" s="22" t="s">
        <v>709</v>
      </c>
      <c r="G412" s="22" t="s">
        <v>709</v>
      </c>
      <c r="H412" s="22">
        <v>2019</v>
      </c>
      <c r="I412" s="20" t="s">
        <v>379</v>
      </c>
      <c r="J412" s="46" t="s">
        <v>1162</v>
      </c>
      <c r="K412" s="45" t="s">
        <v>4</v>
      </c>
      <c r="L412" s="45" t="s">
        <v>615</v>
      </c>
      <c r="M412" s="30" t="s">
        <v>615</v>
      </c>
    </row>
    <row r="413" spans="1:78" s="53" customFormat="1" ht="38.25">
      <c r="A413" s="25" t="s">
        <v>718</v>
      </c>
      <c r="B413" s="17" t="s">
        <v>721</v>
      </c>
      <c r="C413" s="17" t="s">
        <v>708</v>
      </c>
      <c r="D413" s="17" t="s">
        <v>708</v>
      </c>
      <c r="E413" s="17" t="s">
        <v>708</v>
      </c>
      <c r="F413" s="17" t="s">
        <v>709</v>
      </c>
      <c r="G413" s="17" t="s">
        <v>709</v>
      </c>
      <c r="H413" s="17">
        <v>2019</v>
      </c>
      <c r="I413" s="19" t="s">
        <v>684</v>
      </c>
      <c r="J413" s="54" t="s">
        <v>901</v>
      </c>
      <c r="K413" s="18" t="s">
        <v>4</v>
      </c>
      <c r="L413" s="18" t="s">
        <v>616</v>
      </c>
      <c r="M413" s="29" t="s">
        <v>615</v>
      </c>
    </row>
    <row r="414" spans="1:78" s="53" customFormat="1" ht="25.5">
      <c r="A414" s="25" t="s">
        <v>718</v>
      </c>
      <c r="B414" s="17" t="s">
        <v>721</v>
      </c>
      <c r="C414" s="17" t="s">
        <v>707</v>
      </c>
      <c r="D414" s="17" t="s">
        <v>708</v>
      </c>
      <c r="E414" s="17" t="s">
        <v>708</v>
      </c>
      <c r="F414" s="17" t="s">
        <v>709</v>
      </c>
      <c r="G414" s="17" t="s">
        <v>709</v>
      </c>
      <c r="H414" s="17">
        <v>2019</v>
      </c>
      <c r="I414" s="19" t="s">
        <v>676</v>
      </c>
      <c r="J414" s="54" t="s">
        <v>675</v>
      </c>
      <c r="K414" s="18" t="s">
        <v>4</v>
      </c>
      <c r="L414" s="18" t="s">
        <v>616</v>
      </c>
      <c r="M414" s="29" t="s">
        <v>615</v>
      </c>
    </row>
    <row r="415" spans="1:78" s="53" customFormat="1" ht="25.5">
      <c r="A415" s="25" t="s">
        <v>718</v>
      </c>
      <c r="B415" s="17" t="s">
        <v>721</v>
      </c>
      <c r="C415" s="17" t="s">
        <v>707</v>
      </c>
      <c r="D415" s="17" t="s">
        <v>707</v>
      </c>
      <c r="E415" s="17" t="s">
        <v>708</v>
      </c>
      <c r="F415" s="17" t="s">
        <v>709</v>
      </c>
      <c r="G415" s="17" t="s">
        <v>709</v>
      </c>
      <c r="H415" s="17">
        <v>2019</v>
      </c>
      <c r="I415" s="19" t="s">
        <v>548</v>
      </c>
      <c r="J415" s="54" t="s">
        <v>902</v>
      </c>
      <c r="K415" s="18" t="s">
        <v>4</v>
      </c>
      <c r="L415" s="18" t="s">
        <v>616</v>
      </c>
      <c r="M415" s="29" t="s">
        <v>615</v>
      </c>
    </row>
    <row r="416" spans="1:78" ht="25.5">
      <c r="A416" s="26" t="s">
        <v>718</v>
      </c>
      <c r="B416" s="22" t="s">
        <v>721</v>
      </c>
      <c r="C416" s="22" t="s">
        <v>707</v>
      </c>
      <c r="D416" s="22" t="s">
        <v>707</v>
      </c>
      <c r="E416" s="22" t="s">
        <v>707</v>
      </c>
      <c r="F416" s="22" t="s">
        <v>709</v>
      </c>
      <c r="G416" s="22" t="s">
        <v>709</v>
      </c>
      <c r="H416" s="22">
        <v>2019</v>
      </c>
      <c r="I416" s="20" t="s">
        <v>549</v>
      </c>
      <c r="J416" s="46" t="s">
        <v>1021</v>
      </c>
      <c r="K416" s="45" t="s">
        <v>4</v>
      </c>
      <c r="L416" s="45" t="s">
        <v>615</v>
      </c>
      <c r="M416" s="30" t="s">
        <v>615</v>
      </c>
    </row>
    <row r="417" spans="1:13" s="53" customFormat="1" ht="25.5">
      <c r="A417" s="25" t="s">
        <v>718</v>
      </c>
      <c r="B417" s="17" t="s">
        <v>721</v>
      </c>
      <c r="C417" s="17" t="s">
        <v>707</v>
      </c>
      <c r="D417" s="17" t="s">
        <v>716</v>
      </c>
      <c r="E417" s="17" t="s">
        <v>708</v>
      </c>
      <c r="F417" s="17" t="s">
        <v>709</v>
      </c>
      <c r="G417" s="17" t="s">
        <v>709</v>
      </c>
      <c r="H417" s="17">
        <v>2019</v>
      </c>
      <c r="I417" s="19" t="s">
        <v>550</v>
      </c>
      <c r="J417" s="54" t="s">
        <v>903</v>
      </c>
      <c r="K417" s="18" t="s">
        <v>4</v>
      </c>
      <c r="L417" s="18" t="s">
        <v>616</v>
      </c>
      <c r="M417" s="29" t="s">
        <v>615</v>
      </c>
    </row>
    <row r="418" spans="1:13" ht="25.5">
      <c r="A418" s="26" t="s">
        <v>718</v>
      </c>
      <c r="B418" s="22" t="s">
        <v>721</v>
      </c>
      <c r="C418" s="22" t="s">
        <v>707</v>
      </c>
      <c r="D418" s="22" t="s">
        <v>716</v>
      </c>
      <c r="E418" s="22" t="s">
        <v>707</v>
      </c>
      <c r="F418" s="22" t="s">
        <v>709</v>
      </c>
      <c r="G418" s="22" t="s">
        <v>709</v>
      </c>
      <c r="H418" s="22">
        <v>2019</v>
      </c>
      <c r="I418" s="20" t="s">
        <v>551</v>
      </c>
      <c r="J418" s="46" t="s">
        <v>1022</v>
      </c>
      <c r="K418" s="45" t="s">
        <v>4</v>
      </c>
      <c r="L418" s="45" t="s">
        <v>615</v>
      </c>
      <c r="M418" s="30" t="s">
        <v>615</v>
      </c>
    </row>
    <row r="419" spans="1:13" s="53" customFormat="1" ht="25.5">
      <c r="A419" s="25" t="s">
        <v>718</v>
      </c>
      <c r="B419" s="17" t="s">
        <v>721</v>
      </c>
      <c r="C419" s="17" t="s">
        <v>707</v>
      </c>
      <c r="D419" s="17" t="s">
        <v>718</v>
      </c>
      <c r="E419" s="17" t="s">
        <v>708</v>
      </c>
      <c r="F419" s="17" t="s">
        <v>709</v>
      </c>
      <c r="G419" s="17" t="s">
        <v>709</v>
      </c>
      <c r="H419" s="17">
        <v>2019</v>
      </c>
      <c r="I419" s="19" t="s">
        <v>552</v>
      </c>
      <c r="J419" s="54" t="s">
        <v>904</v>
      </c>
      <c r="K419" s="18" t="s">
        <v>4</v>
      </c>
      <c r="L419" s="18" t="s">
        <v>616</v>
      </c>
      <c r="M419" s="29" t="s">
        <v>615</v>
      </c>
    </row>
    <row r="420" spans="1:13" ht="25.5">
      <c r="A420" s="26" t="s">
        <v>718</v>
      </c>
      <c r="B420" s="22" t="s">
        <v>721</v>
      </c>
      <c r="C420" s="22" t="s">
        <v>707</v>
      </c>
      <c r="D420" s="22" t="s">
        <v>718</v>
      </c>
      <c r="E420" s="22" t="s">
        <v>707</v>
      </c>
      <c r="F420" s="22" t="s">
        <v>709</v>
      </c>
      <c r="G420" s="22" t="s">
        <v>709</v>
      </c>
      <c r="H420" s="22">
        <v>2019</v>
      </c>
      <c r="I420" s="20" t="s">
        <v>553</v>
      </c>
      <c r="J420" s="46" t="s">
        <v>1023</v>
      </c>
      <c r="K420" s="45" t="s">
        <v>4</v>
      </c>
      <c r="L420" s="45" t="s">
        <v>615</v>
      </c>
      <c r="M420" s="30" t="s">
        <v>615</v>
      </c>
    </row>
    <row r="421" spans="1:13" s="53" customFormat="1" ht="38.25">
      <c r="A421" s="25" t="s">
        <v>718</v>
      </c>
      <c r="B421" s="17" t="s">
        <v>721</v>
      </c>
      <c r="C421" s="17" t="s">
        <v>707</v>
      </c>
      <c r="D421" s="17" t="s">
        <v>719</v>
      </c>
      <c r="E421" s="17" t="s">
        <v>708</v>
      </c>
      <c r="F421" s="17" t="s">
        <v>709</v>
      </c>
      <c r="G421" s="17" t="s">
        <v>709</v>
      </c>
      <c r="H421" s="17">
        <v>2019</v>
      </c>
      <c r="I421" s="19" t="s">
        <v>380</v>
      </c>
      <c r="J421" s="54" t="s">
        <v>680</v>
      </c>
      <c r="K421" s="18" t="s">
        <v>4</v>
      </c>
      <c r="L421" s="18" t="s">
        <v>616</v>
      </c>
      <c r="M421" s="29" t="s">
        <v>615</v>
      </c>
    </row>
    <row r="422" spans="1:13" ht="38.25">
      <c r="A422" s="26" t="s">
        <v>718</v>
      </c>
      <c r="B422" s="22" t="s">
        <v>721</v>
      </c>
      <c r="C422" s="22" t="s">
        <v>707</v>
      </c>
      <c r="D422" s="22" t="s">
        <v>719</v>
      </c>
      <c r="E422" s="22" t="s">
        <v>707</v>
      </c>
      <c r="F422" s="22" t="s">
        <v>709</v>
      </c>
      <c r="G422" s="22" t="s">
        <v>709</v>
      </c>
      <c r="H422" s="22">
        <v>2019</v>
      </c>
      <c r="I422" s="20" t="s">
        <v>381</v>
      </c>
      <c r="J422" s="46" t="s">
        <v>1163</v>
      </c>
      <c r="K422" s="45" t="s">
        <v>4</v>
      </c>
      <c r="L422" s="45" t="s">
        <v>615</v>
      </c>
      <c r="M422" s="30" t="s">
        <v>615</v>
      </c>
    </row>
    <row r="423" spans="1:13" s="53" customFormat="1" ht="38.25">
      <c r="A423" s="25" t="s">
        <v>718</v>
      </c>
      <c r="B423" s="17" t="s">
        <v>721</v>
      </c>
      <c r="C423" s="17" t="s">
        <v>707</v>
      </c>
      <c r="D423" s="17" t="s">
        <v>720</v>
      </c>
      <c r="E423" s="17" t="s">
        <v>708</v>
      </c>
      <c r="F423" s="17" t="s">
        <v>709</v>
      </c>
      <c r="G423" s="17" t="s">
        <v>709</v>
      </c>
      <c r="H423" s="17">
        <v>2019</v>
      </c>
      <c r="I423" s="19" t="s">
        <v>382</v>
      </c>
      <c r="J423" s="54" t="s">
        <v>681</v>
      </c>
      <c r="K423" s="18" t="s">
        <v>4</v>
      </c>
      <c r="L423" s="18" t="s">
        <v>616</v>
      </c>
      <c r="M423" s="29" t="s">
        <v>615</v>
      </c>
    </row>
    <row r="424" spans="1:13" ht="38.25">
      <c r="A424" s="26" t="s">
        <v>718</v>
      </c>
      <c r="B424" s="22" t="s">
        <v>721</v>
      </c>
      <c r="C424" s="22" t="s">
        <v>707</v>
      </c>
      <c r="D424" s="22" t="s">
        <v>720</v>
      </c>
      <c r="E424" s="22" t="s">
        <v>707</v>
      </c>
      <c r="F424" s="22" t="s">
        <v>709</v>
      </c>
      <c r="G424" s="22" t="s">
        <v>709</v>
      </c>
      <c r="H424" s="22">
        <v>2019</v>
      </c>
      <c r="I424" s="20" t="s">
        <v>383</v>
      </c>
      <c r="J424" s="46" t="s">
        <v>1164</v>
      </c>
      <c r="K424" s="45" t="s">
        <v>4</v>
      </c>
      <c r="L424" s="45" t="s">
        <v>615</v>
      </c>
      <c r="M424" s="30" t="s">
        <v>615</v>
      </c>
    </row>
    <row r="425" spans="1:13" s="53" customFormat="1" ht="38.25">
      <c r="A425" s="25" t="s">
        <v>718</v>
      </c>
      <c r="B425" s="17" t="s">
        <v>721</v>
      </c>
      <c r="C425" s="17" t="s">
        <v>707</v>
      </c>
      <c r="D425" s="17" t="s">
        <v>721</v>
      </c>
      <c r="E425" s="17" t="s">
        <v>708</v>
      </c>
      <c r="F425" s="17" t="s">
        <v>709</v>
      </c>
      <c r="G425" s="17" t="s">
        <v>709</v>
      </c>
      <c r="H425" s="17">
        <v>2019</v>
      </c>
      <c r="I425" s="19" t="s">
        <v>384</v>
      </c>
      <c r="J425" s="54" t="s">
        <v>682</v>
      </c>
      <c r="K425" s="18" t="s">
        <v>4</v>
      </c>
      <c r="L425" s="18" t="s">
        <v>616</v>
      </c>
      <c r="M425" s="29" t="s">
        <v>615</v>
      </c>
    </row>
    <row r="426" spans="1:13" ht="38.25">
      <c r="A426" s="26" t="s">
        <v>718</v>
      </c>
      <c r="B426" s="22" t="s">
        <v>721</v>
      </c>
      <c r="C426" s="22" t="s">
        <v>707</v>
      </c>
      <c r="D426" s="22" t="s">
        <v>721</v>
      </c>
      <c r="E426" s="22" t="s">
        <v>707</v>
      </c>
      <c r="F426" s="22" t="s">
        <v>709</v>
      </c>
      <c r="G426" s="22" t="s">
        <v>709</v>
      </c>
      <c r="H426" s="22">
        <v>2019</v>
      </c>
      <c r="I426" s="20" t="s">
        <v>385</v>
      </c>
      <c r="J426" s="46" t="s">
        <v>1165</v>
      </c>
      <c r="K426" s="45" t="s">
        <v>4</v>
      </c>
      <c r="L426" s="45" t="s">
        <v>615</v>
      </c>
      <c r="M426" s="30" t="s">
        <v>615</v>
      </c>
    </row>
    <row r="427" spans="1:13" s="53" customFormat="1" ht="76.5">
      <c r="A427" s="25" t="s">
        <v>718</v>
      </c>
      <c r="B427" s="17" t="s">
        <v>721</v>
      </c>
      <c r="C427" s="17" t="s">
        <v>707</v>
      </c>
      <c r="D427" s="17" t="s">
        <v>724</v>
      </c>
      <c r="E427" s="17" t="s">
        <v>708</v>
      </c>
      <c r="F427" s="17" t="s">
        <v>709</v>
      </c>
      <c r="G427" s="17" t="s">
        <v>709</v>
      </c>
      <c r="H427" s="17">
        <v>2019</v>
      </c>
      <c r="I427" s="19" t="s">
        <v>727</v>
      </c>
      <c r="J427" s="54" t="s">
        <v>905</v>
      </c>
      <c r="K427" s="18" t="s">
        <v>4</v>
      </c>
      <c r="L427" s="18" t="s">
        <v>616</v>
      </c>
      <c r="M427" s="29" t="s">
        <v>615</v>
      </c>
    </row>
    <row r="428" spans="1:13" ht="63.75">
      <c r="A428" s="26" t="s">
        <v>718</v>
      </c>
      <c r="B428" s="22" t="s">
        <v>721</v>
      </c>
      <c r="C428" s="22" t="s">
        <v>707</v>
      </c>
      <c r="D428" s="22" t="s">
        <v>724</v>
      </c>
      <c r="E428" s="22" t="s">
        <v>707</v>
      </c>
      <c r="F428" s="22" t="s">
        <v>709</v>
      </c>
      <c r="G428" s="22" t="s">
        <v>709</v>
      </c>
      <c r="H428" s="22">
        <v>2019</v>
      </c>
      <c r="I428" s="20" t="s">
        <v>985</v>
      </c>
      <c r="J428" s="46" t="s">
        <v>1166</v>
      </c>
      <c r="K428" s="45" t="s">
        <v>4</v>
      </c>
      <c r="L428" s="45" t="s">
        <v>615</v>
      </c>
      <c r="M428" s="30" t="s">
        <v>615</v>
      </c>
    </row>
    <row r="429" spans="1:13" s="53" customFormat="1" ht="25.5">
      <c r="A429" s="25" t="s">
        <v>718</v>
      </c>
      <c r="B429" s="17" t="s">
        <v>721</v>
      </c>
      <c r="C429" s="17" t="s">
        <v>707</v>
      </c>
      <c r="D429" s="17" t="s">
        <v>723</v>
      </c>
      <c r="E429" s="17" t="s">
        <v>708</v>
      </c>
      <c r="F429" s="17" t="s">
        <v>709</v>
      </c>
      <c r="G429" s="17" t="s">
        <v>709</v>
      </c>
      <c r="H429" s="17">
        <v>2019</v>
      </c>
      <c r="I429" s="19" t="s">
        <v>386</v>
      </c>
      <c r="J429" s="54" t="s">
        <v>387</v>
      </c>
      <c r="K429" s="18" t="s">
        <v>4</v>
      </c>
      <c r="L429" s="18" t="s">
        <v>616</v>
      </c>
      <c r="M429" s="29" t="s">
        <v>615</v>
      </c>
    </row>
    <row r="430" spans="1:13" ht="25.5">
      <c r="A430" s="26" t="s">
        <v>718</v>
      </c>
      <c r="B430" s="22" t="s">
        <v>721</v>
      </c>
      <c r="C430" s="22" t="s">
        <v>707</v>
      </c>
      <c r="D430" s="22" t="s">
        <v>723</v>
      </c>
      <c r="E430" s="22" t="s">
        <v>707</v>
      </c>
      <c r="F430" s="22" t="s">
        <v>709</v>
      </c>
      <c r="G430" s="22" t="s">
        <v>709</v>
      </c>
      <c r="H430" s="22">
        <v>2019</v>
      </c>
      <c r="I430" s="20" t="s">
        <v>388</v>
      </c>
      <c r="J430" s="46" t="s">
        <v>1167</v>
      </c>
      <c r="K430" s="45" t="s">
        <v>4</v>
      </c>
      <c r="L430" s="45" t="s">
        <v>615</v>
      </c>
      <c r="M430" s="30" t="s">
        <v>615</v>
      </c>
    </row>
    <row r="431" spans="1:13" s="53" customFormat="1" ht="25.5">
      <c r="A431" s="25" t="s">
        <v>718</v>
      </c>
      <c r="B431" s="17" t="s">
        <v>721</v>
      </c>
      <c r="C431" s="17" t="s">
        <v>716</v>
      </c>
      <c r="D431" s="17" t="s">
        <v>708</v>
      </c>
      <c r="E431" s="17" t="s">
        <v>708</v>
      </c>
      <c r="F431" s="17" t="s">
        <v>709</v>
      </c>
      <c r="G431" s="17" t="s">
        <v>709</v>
      </c>
      <c r="H431" s="17">
        <v>2019</v>
      </c>
      <c r="I431" s="19" t="s">
        <v>986</v>
      </c>
      <c r="J431" s="54" t="s">
        <v>389</v>
      </c>
      <c r="K431" s="18" t="s">
        <v>4</v>
      </c>
      <c r="L431" s="18" t="s">
        <v>616</v>
      </c>
      <c r="M431" s="29" t="s">
        <v>615</v>
      </c>
    </row>
    <row r="432" spans="1:13" s="53" customFormat="1" ht="25.5">
      <c r="A432" s="25" t="s">
        <v>718</v>
      </c>
      <c r="B432" s="17" t="s">
        <v>721</v>
      </c>
      <c r="C432" s="17" t="s">
        <v>716</v>
      </c>
      <c r="D432" s="17" t="s">
        <v>707</v>
      </c>
      <c r="E432" s="17" t="s">
        <v>708</v>
      </c>
      <c r="F432" s="17" t="s">
        <v>709</v>
      </c>
      <c r="G432" s="17" t="s">
        <v>709</v>
      </c>
      <c r="H432" s="17">
        <v>2019</v>
      </c>
      <c r="I432" s="19" t="s">
        <v>390</v>
      </c>
      <c r="J432" s="54" t="s">
        <v>391</v>
      </c>
      <c r="K432" s="18" t="s">
        <v>4</v>
      </c>
      <c r="L432" s="18" t="s">
        <v>616</v>
      </c>
      <c r="M432" s="29" t="s">
        <v>615</v>
      </c>
    </row>
    <row r="433" spans="1:13" ht="25.5">
      <c r="A433" s="26" t="s">
        <v>718</v>
      </c>
      <c r="B433" s="22" t="s">
        <v>721</v>
      </c>
      <c r="C433" s="22" t="s">
        <v>716</v>
      </c>
      <c r="D433" s="22" t="s">
        <v>707</v>
      </c>
      <c r="E433" s="22" t="s">
        <v>707</v>
      </c>
      <c r="F433" s="22" t="s">
        <v>709</v>
      </c>
      <c r="G433" s="22" t="s">
        <v>709</v>
      </c>
      <c r="H433" s="22">
        <v>2019</v>
      </c>
      <c r="I433" s="20" t="s">
        <v>392</v>
      </c>
      <c r="J433" s="46" t="s">
        <v>1168</v>
      </c>
      <c r="K433" s="45" t="s">
        <v>4</v>
      </c>
      <c r="L433" s="45" t="s">
        <v>615</v>
      </c>
      <c r="M433" s="30" t="s">
        <v>615</v>
      </c>
    </row>
    <row r="434" spans="1:13" s="53" customFormat="1" ht="25.5">
      <c r="A434" s="25" t="s">
        <v>718</v>
      </c>
      <c r="B434" s="17" t="s">
        <v>721</v>
      </c>
      <c r="C434" s="17" t="s">
        <v>716</v>
      </c>
      <c r="D434" s="17" t="s">
        <v>716</v>
      </c>
      <c r="E434" s="17" t="s">
        <v>708</v>
      </c>
      <c r="F434" s="17" t="s">
        <v>709</v>
      </c>
      <c r="G434" s="17" t="s">
        <v>709</v>
      </c>
      <c r="H434" s="17">
        <v>2019</v>
      </c>
      <c r="I434" s="19" t="s">
        <v>393</v>
      </c>
      <c r="J434" s="54" t="s">
        <v>394</v>
      </c>
      <c r="K434" s="18" t="s">
        <v>4</v>
      </c>
      <c r="L434" s="18" t="s">
        <v>616</v>
      </c>
      <c r="M434" s="29" t="s">
        <v>615</v>
      </c>
    </row>
    <row r="435" spans="1:13" ht="25.5">
      <c r="A435" s="26" t="s">
        <v>718</v>
      </c>
      <c r="B435" s="22" t="s">
        <v>721</v>
      </c>
      <c r="C435" s="22" t="s">
        <v>716</v>
      </c>
      <c r="D435" s="22" t="s">
        <v>716</v>
      </c>
      <c r="E435" s="22" t="s">
        <v>707</v>
      </c>
      <c r="F435" s="22" t="s">
        <v>709</v>
      </c>
      <c r="G435" s="22" t="s">
        <v>709</v>
      </c>
      <c r="H435" s="22">
        <v>2019</v>
      </c>
      <c r="I435" s="20" t="s">
        <v>395</v>
      </c>
      <c r="J435" s="46" t="s">
        <v>1169</v>
      </c>
      <c r="K435" s="45" t="s">
        <v>4</v>
      </c>
      <c r="L435" s="45" t="s">
        <v>615</v>
      </c>
      <c r="M435" s="30" t="s">
        <v>615</v>
      </c>
    </row>
    <row r="436" spans="1:13" s="53" customFormat="1" ht="25.5">
      <c r="A436" s="25" t="s">
        <v>718</v>
      </c>
      <c r="B436" s="17" t="s">
        <v>721</v>
      </c>
      <c r="C436" s="17" t="s">
        <v>716</v>
      </c>
      <c r="D436" s="17" t="s">
        <v>718</v>
      </c>
      <c r="E436" s="17" t="s">
        <v>708</v>
      </c>
      <c r="F436" s="17" t="s">
        <v>709</v>
      </c>
      <c r="G436" s="17" t="s">
        <v>709</v>
      </c>
      <c r="H436" s="17">
        <v>2019</v>
      </c>
      <c r="I436" s="19" t="s">
        <v>396</v>
      </c>
      <c r="J436" s="54" t="s">
        <v>397</v>
      </c>
      <c r="K436" s="18" t="s">
        <v>4</v>
      </c>
      <c r="L436" s="18" t="s">
        <v>616</v>
      </c>
      <c r="M436" s="29" t="s">
        <v>615</v>
      </c>
    </row>
    <row r="437" spans="1:13" ht="25.5">
      <c r="A437" s="26" t="s">
        <v>718</v>
      </c>
      <c r="B437" s="22" t="s">
        <v>721</v>
      </c>
      <c r="C437" s="22" t="s">
        <v>716</v>
      </c>
      <c r="D437" s="22" t="s">
        <v>718</v>
      </c>
      <c r="E437" s="22" t="s">
        <v>707</v>
      </c>
      <c r="F437" s="22" t="s">
        <v>709</v>
      </c>
      <c r="G437" s="22" t="s">
        <v>709</v>
      </c>
      <c r="H437" s="22">
        <v>2019</v>
      </c>
      <c r="I437" s="20" t="s">
        <v>398</v>
      </c>
      <c r="J437" s="46" t="s">
        <v>1170</v>
      </c>
      <c r="K437" s="45" t="s">
        <v>4</v>
      </c>
      <c r="L437" s="45" t="s">
        <v>615</v>
      </c>
      <c r="M437" s="30" t="s">
        <v>615</v>
      </c>
    </row>
    <row r="438" spans="1:13" s="53" customFormat="1" ht="38.25">
      <c r="A438" s="25" t="s">
        <v>718</v>
      </c>
      <c r="B438" s="17" t="s">
        <v>721</v>
      </c>
      <c r="C438" s="17" t="s">
        <v>716</v>
      </c>
      <c r="D438" s="17">
        <v>9</v>
      </c>
      <c r="E438" s="17" t="s">
        <v>708</v>
      </c>
      <c r="F438" s="17" t="s">
        <v>709</v>
      </c>
      <c r="G438" s="17" t="s">
        <v>709</v>
      </c>
      <c r="H438" s="17">
        <v>2019</v>
      </c>
      <c r="I438" s="19" t="s">
        <v>780</v>
      </c>
      <c r="J438" s="54" t="s">
        <v>781</v>
      </c>
      <c r="K438" s="18" t="s">
        <v>4</v>
      </c>
      <c r="L438" s="18" t="s">
        <v>616</v>
      </c>
      <c r="M438" s="29" t="s">
        <v>615</v>
      </c>
    </row>
    <row r="439" spans="1:13" ht="38.25">
      <c r="A439" s="26" t="s">
        <v>718</v>
      </c>
      <c r="B439" s="22" t="s">
        <v>721</v>
      </c>
      <c r="C439" s="22" t="s">
        <v>716</v>
      </c>
      <c r="D439" s="22">
        <v>9</v>
      </c>
      <c r="E439" s="22" t="s">
        <v>707</v>
      </c>
      <c r="F439" s="22" t="s">
        <v>709</v>
      </c>
      <c r="G439" s="22" t="s">
        <v>709</v>
      </c>
      <c r="H439" s="22">
        <v>2019</v>
      </c>
      <c r="I439" s="20" t="s">
        <v>782</v>
      </c>
      <c r="J439" s="46" t="s">
        <v>1171</v>
      </c>
      <c r="K439" s="45" t="s">
        <v>4</v>
      </c>
      <c r="L439" s="45" t="s">
        <v>615</v>
      </c>
      <c r="M439" s="30" t="s">
        <v>615</v>
      </c>
    </row>
    <row r="440" spans="1:13" s="53" customFormat="1" ht="25.5">
      <c r="A440" s="25" t="s">
        <v>718</v>
      </c>
      <c r="B440" s="17" t="s">
        <v>721</v>
      </c>
      <c r="C440" s="17" t="s">
        <v>718</v>
      </c>
      <c r="D440" s="17" t="s">
        <v>708</v>
      </c>
      <c r="E440" s="17" t="s">
        <v>708</v>
      </c>
      <c r="F440" s="17" t="s">
        <v>709</v>
      </c>
      <c r="G440" s="17" t="s">
        <v>709</v>
      </c>
      <c r="H440" s="17">
        <v>2019</v>
      </c>
      <c r="I440" s="19" t="s">
        <v>399</v>
      </c>
      <c r="J440" s="54" t="s">
        <v>400</v>
      </c>
      <c r="K440" s="18" t="s">
        <v>4</v>
      </c>
      <c r="L440" s="18" t="s">
        <v>616</v>
      </c>
      <c r="M440" s="29" t="s">
        <v>615</v>
      </c>
    </row>
    <row r="441" spans="1:13" s="53" customFormat="1" ht="25.5">
      <c r="A441" s="25" t="s">
        <v>718</v>
      </c>
      <c r="B441" s="17" t="s">
        <v>721</v>
      </c>
      <c r="C441" s="17" t="s">
        <v>718</v>
      </c>
      <c r="D441" s="17" t="s">
        <v>707</v>
      </c>
      <c r="E441" s="17" t="s">
        <v>708</v>
      </c>
      <c r="F441" s="17" t="s">
        <v>709</v>
      </c>
      <c r="G441" s="17" t="s">
        <v>709</v>
      </c>
      <c r="H441" s="17">
        <v>2019</v>
      </c>
      <c r="I441" s="19" t="s">
        <v>401</v>
      </c>
      <c r="J441" s="54" t="s">
        <v>402</v>
      </c>
      <c r="K441" s="18" t="s">
        <v>4</v>
      </c>
      <c r="L441" s="18" t="s">
        <v>616</v>
      </c>
      <c r="M441" s="29" t="s">
        <v>615</v>
      </c>
    </row>
    <row r="442" spans="1:13" ht="25.5">
      <c r="A442" s="26" t="s">
        <v>718</v>
      </c>
      <c r="B442" s="22" t="s">
        <v>721</v>
      </c>
      <c r="C442" s="22" t="s">
        <v>718</v>
      </c>
      <c r="D442" s="22" t="s">
        <v>707</v>
      </c>
      <c r="E442" s="22" t="s">
        <v>707</v>
      </c>
      <c r="F442" s="22" t="s">
        <v>709</v>
      </c>
      <c r="G442" s="22" t="s">
        <v>709</v>
      </c>
      <c r="H442" s="22">
        <v>2019</v>
      </c>
      <c r="I442" s="20" t="s">
        <v>403</v>
      </c>
      <c r="J442" s="46" t="s">
        <v>1172</v>
      </c>
      <c r="K442" s="45" t="s">
        <v>4</v>
      </c>
      <c r="L442" s="45" t="s">
        <v>615</v>
      </c>
      <c r="M442" s="30" t="s">
        <v>615</v>
      </c>
    </row>
    <row r="443" spans="1:13" s="53" customFormat="1" ht="25.5">
      <c r="A443" s="25" t="s">
        <v>718</v>
      </c>
      <c r="B443" s="17" t="s">
        <v>721</v>
      </c>
      <c r="C443" s="17" t="s">
        <v>718</v>
      </c>
      <c r="D443" s="17" t="s">
        <v>716</v>
      </c>
      <c r="E443" s="17" t="s">
        <v>708</v>
      </c>
      <c r="F443" s="17" t="s">
        <v>709</v>
      </c>
      <c r="G443" s="17" t="s">
        <v>709</v>
      </c>
      <c r="H443" s="17">
        <v>2019</v>
      </c>
      <c r="I443" s="19" t="s">
        <v>404</v>
      </c>
      <c r="J443" s="54" t="s">
        <v>405</v>
      </c>
      <c r="K443" s="18" t="s">
        <v>4</v>
      </c>
      <c r="L443" s="18" t="s">
        <v>616</v>
      </c>
      <c r="M443" s="29" t="s">
        <v>615</v>
      </c>
    </row>
    <row r="444" spans="1:13" ht="25.5">
      <c r="A444" s="26" t="s">
        <v>718</v>
      </c>
      <c r="B444" s="22" t="s">
        <v>721</v>
      </c>
      <c r="C444" s="22" t="s">
        <v>718</v>
      </c>
      <c r="D444" s="22" t="s">
        <v>716</v>
      </c>
      <c r="E444" s="22" t="s">
        <v>707</v>
      </c>
      <c r="F444" s="22" t="s">
        <v>709</v>
      </c>
      <c r="G444" s="22" t="s">
        <v>709</v>
      </c>
      <c r="H444" s="22">
        <v>2019</v>
      </c>
      <c r="I444" s="20" t="s">
        <v>406</v>
      </c>
      <c r="J444" s="46" t="s">
        <v>1173</v>
      </c>
      <c r="K444" s="45" t="s">
        <v>4</v>
      </c>
      <c r="L444" s="45" t="s">
        <v>615</v>
      </c>
      <c r="M444" s="30" t="s">
        <v>615</v>
      </c>
    </row>
    <row r="445" spans="1:13" s="53" customFormat="1" ht="25.5">
      <c r="A445" s="25" t="s">
        <v>718</v>
      </c>
      <c r="B445" s="17" t="s">
        <v>721</v>
      </c>
      <c r="C445" s="17" t="s">
        <v>718</v>
      </c>
      <c r="D445" s="17" t="s">
        <v>718</v>
      </c>
      <c r="E445" s="17" t="s">
        <v>708</v>
      </c>
      <c r="F445" s="17" t="s">
        <v>709</v>
      </c>
      <c r="G445" s="17" t="s">
        <v>709</v>
      </c>
      <c r="H445" s="17">
        <v>2019</v>
      </c>
      <c r="I445" s="19" t="s">
        <v>407</v>
      </c>
      <c r="J445" s="54" t="s">
        <v>408</v>
      </c>
      <c r="K445" s="18" t="s">
        <v>4</v>
      </c>
      <c r="L445" s="18" t="s">
        <v>616</v>
      </c>
      <c r="M445" s="29" t="s">
        <v>615</v>
      </c>
    </row>
    <row r="446" spans="1:13" ht="25.5">
      <c r="A446" s="26" t="s">
        <v>718</v>
      </c>
      <c r="B446" s="22" t="s">
        <v>721</v>
      </c>
      <c r="C446" s="22" t="s">
        <v>718</v>
      </c>
      <c r="D446" s="22" t="s">
        <v>718</v>
      </c>
      <c r="E446" s="22" t="s">
        <v>707</v>
      </c>
      <c r="F446" s="22" t="s">
        <v>709</v>
      </c>
      <c r="G446" s="22" t="s">
        <v>709</v>
      </c>
      <c r="H446" s="22">
        <v>2019</v>
      </c>
      <c r="I446" s="20" t="s">
        <v>409</v>
      </c>
      <c r="J446" s="46" t="s">
        <v>1174</v>
      </c>
      <c r="K446" s="45" t="s">
        <v>4</v>
      </c>
      <c r="L446" s="45" t="s">
        <v>615</v>
      </c>
      <c r="M446" s="30" t="s">
        <v>615</v>
      </c>
    </row>
    <row r="447" spans="1:13" s="53" customFormat="1" ht="25.5">
      <c r="A447" s="25" t="s">
        <v>718</v>
      </c>
      <c r="B447" s="17" t="s">
        <v>721</v>
      </c>
      <c r="C447" s="17" t="s">
        <v>718</v>
      </c>
      <c r="D447" s="17" t="s">
        <v>722</v>
      </c>
      <c r="E447" s="17" t="s">
        <v>708</v>
      </c>
      <c r="F447" s="17" t="s">
        <v>709</v>
      </c>
      <c r="G447" s="17" t="s">
        <v>709</v>
      </c>
      <c r="H447" s="17">
        <v>2019</v>
      </c>
      <c r="I447" s="19" t="s">
        <v>410</v>
      </c>
      <c r="J447" s="54" t="s">
        <v>411</v>
      </c>
      <c r="K447" s="18" t="s">
        <v>4</v>
      </c>
      <c r="L447" s="18" t="s">
        <v>616</v>
      </c>
      <c r="M447" s="29" t="s">
        <v>615</v>
      </c>
    </row>
    <row r="448" spans="1:13" ht="25.5">
      <c r="A448" s="26" t="s">
        <v>718</v>
      </c>
      <c r="B448" s="22" t="s">
        <v>721</v>
      </c>
      <c r="C448" s="22" t="s">
        <v>718</v>
      </c>
      <c r="D448" s="22" t="s">
        <v>722</v>
      </c>
      <c r="E448" s="22" t="s">
        <v>707</v>
      </c>
      <c r="F448" s="22" t="s">
        <v>709</v>
      </c>
      <c r="G448" s="22" t="s">
        <v>709</v>
      </c>
      <c r="H448" s="22">
        <v>2019</v>
      </c>
      <c r="I448" s="20" t="s">
        <v>412</v>
      </c>
      <c r="J448" s="46" t="s">
        <v>1175</v>
      </c>
      <c r="K448" s="45" t="s">
        <v>4</v>
      </c>
      <c r="L448" s="45" t="s">
        <v>615</v>
      </c>
      <c r="M448" s="30" t="s">
        <v>615</v>
      </c>
    </row>
    <row r="449" spans="1:13" s="53" customFormat="1" ht="25.5">
      <c r="A449" s="25" t="s">
        <v>718</v>
      </c>
      <c r="B449" s="17" t="s">
        <v>721</v>
      </c>
      <c r="C449" s="17" t="s">
        <v>719</v>
      </c>
      <c r="D449" s="17" t="s">
        <v>708</v>
      </c>
      <c r="E449" s="17" t="s">
        <v>708</v>
      </c>
      <c r="F449" s="17" t="s">
        <v>709</v>
      </c>
      <c r="G449" s="17" t="s">
        <v>709</v>
      </c>
      <c r="H449" s="17">
        <v>2019</v>
      </c>
      <c r="I449" s="19" t="s">
        <v>685</v>
      </c>
      <c r="J449" s="54" t="s">
        <v>698</v>
      </c>
      <c r="K449" s="18" t="s">
        <v>4</v>
      </c>
      <c r="L449" s="18" t="s">
        <v>616</v>
      </c>
      <c r="M449" s="29" t="s">
        <v>615</v>
      </c>
    </row>
    <row r="450" spans="1:13" ht="25.5">
      <c r="A450" s="26" t="s">
        <v>718</v>
      </c>
      <c r="B450" s="22" t="s">
        <v>721</v>
      </c>
      <c r="C450" s="22" t="s">
        <v>719</v>
      </c>
      <c r="D450" s="22" t="s">
        <v>708</v>
      </c>
      <c r="E450" s="22" t="s">
        <v>707</v>
      </c>
      <c r="F450" s="22" t="s">
        <v>709</v>
      </c>
      <c r="G450" s="22" t="s">
        <v>709</v>
      </c>
      <c r="H450" s="22">
        <v>2019</v>
      </c>
      <c r="I450" s="20" t="s">
        <v>686</v>
      </c>
      <c r="J450" s="46" t="s">
        <v>1176</v>
      </c>
      <c r="K450" s="45" t="s">
        <v>4</v>
      </c>
      <c r="L450" s="45" t="s">
        <v>615</v>
      </c>
      <c r="M450" s="30" t="s">
        <v>615</v>
      </c>
    </row>
    <row r="451" spans="1:13" s="53" customFormat="1" ht="25.5">
      <c r="A451" s="25" t="s">
        <v>718</v>
      </c>
      <c r="B451" s="17" t="s">
        <v>721</v>
      </c>
      <c r="C451" s="17" t="s">
        <v>720</v>
      </c>
      <c r="D451" s="17" t="s">
        <v>708</v>
      </c>
      <c r="E451" s="17" t="s">
        <v>708</v>
      </c>
      <c r="F451" s="17" t="s">
        <v>709</v>
      </c>
      <c r="G451" s="17" t="s">
        <v>709</v>
      </c>
      <c r="H451" s="17">
        <v>2019</v>
      </c>
      <c r="I451" s="19" t="s">
        <v>687</v>
      </c>
      <c r="J451" s="54" t="s">
        <v>906</v>
      </c>
      <c r="K451" s="18" t="s">
        <v>4</v>
      </c>
      <c r="L451" s="18" t="s">
        <v>616</v>
      </c>
      <c r="M451" s="29" t="s">
        <v>615</v>
      </c>
    </row>
    <row r="452" spans="1:13" ht="25.5">
      <c r="A452" s="26" t="s">
        <v>718</v>
      </c>
      <c r="B452" s="22" t="s">
        <v>721</v>
      </c>
      <c r="C452" s="22" t="s">
        <v>720</v>
      </c>
      <c r="D452" s="22" t="s">
        <v>708</v>
      </c>
      <c r="E452" s="22" t="s">
        <v>707</v>
      </c>
      <c r="F452" s="22" t="s">
        <v>709</v>
      </c>
      <c r="G452" s="22" t="s">
        <v>709</v>
      </c>
      <c r="H452" s="22">
        <v>2019</v>
      </c>
      <c r="I452" s="20" t="s">
        <v>688</v>
      </c>
      <c r="J452" s="46" t="s">
        <v>1177</v>
      </c>
      <c r="K452" s="45" t="s">
        <v>4</v>
      </c>
      <c r="L452" s="45" t="s">
        <v>615</v>
      </c>
      <c r="M452" s="30" t="s">
        <v>615</v>
      </c>
    </row>
    <row r="453" spans="1:13" s="53" customFormat="1" ht="25.5">
      <c r="A453" s="25" t="s">
        <v>718</v>
      </c>
      <c r="B453" s="17" t="s">
        <v>724</v>
      </c>
      <c r="C453" s="17" t="s">
        <v>708</v>
      </c>
      <c r="D453" s="17" t="s">
        <v>708</v>
      </c>
      <c r="E453" s="17" t="s">
        <v>708</v>
      </c>
      <c r="F453" s="17" t="s">
        <v>709</v>
      </c>
      <c r="G453" s="17" t="s">
        <v>709</v>
      </c>
      <c r="H453" s="17">
        <v>2019</v>
      </c>
      <c r="I453" s="19" t="s">
        <v>413</v>
      </c>
      <c r="J453" s="54" t="s">
        <v>414</v>
      </c>
      <c r="K453" s="18" t="s">
        <v>4</v>
      </c>
      <c r="L453" s="18" t="s">
        <v>616</v>
      </c>
      <c r="M453" s="29" t="s">
        <v>615</v>
      </c>
    </row>
    <row r="454" spans="1:13" s="53" customFormat="1" ht="51">
      <c r="A454" s="25" t="s">
        <v>718</v>
      </c>
      <c r="B454" s="17" t="s">
        <v>724</v>
      </c>
      <c r="C454" s="17" t="s">
        <v>707</v>
      </c>
      <c r="D454" s="17" t="s">
        <v>708</v>
      </c>
      <c r="E454" s="17" t="s">
        <v>708</v>
      </c>
      <c r="F454" s="17" t="s">
        <v>709</v>
      </c>
      <c r="G454" s="17" t="s">
        <v>709</v>
      </c>
      <c r="H454" s="17">
        <v>2019</v>
      </c>
      <c r="I454" s="19" t="s">
        <v>415</v>
      </c>
      <c r="J454" s="54" t="s">
        <v>907</v>
      </c>
      <c r="K454" s="18" t="s">
        <v>4</v>
      </c>
      <c r="L454" s="18" t="s">
        <v>616</v>
      </c>
      <c r="M454" s="29" t="s">
        <v>615</v>
      </c>
    </row>
    <row r="455" spans="1:13" s="53" customFormat="1" ht="25.5">
      <c r="A455" s="25" t="s">
        <v>718</v>
      </c>
      <c r="B455" s="17" t="s">
        <v>724</v>
      </c>
      <c r="C455" s="17" t="s">
        <v>707</v>
      </c>
      <c r="D455" s="17" t="s">
        <v>707</v>
      </c>
      <c r="E455" s="17" t="s">
        <v>708</v>
      </c>
      <c r="F455" s="17" t="s">
        <v>709</v>
      </c>
      <c r="G455" s="17" t="s">
        <v>709</v>
      </c>
      <c r="H455" s="17">
        <v>2019</v>
      </c>
      <c r="I455" s="19" t="s">
        <v>416</v>
      </c>
      <c r="J455" s="54" t="s">
        <v>417</v>
      </c>
      <c r="K455" s="18" t="s">
        <v>4</v>
      </c>
      <c r="L455" s="18" t="s">
        <v>616</v>
      </c>
      <c r="M455" s="29" t="s">
        <v>615</v>
      </c>
    </row>
    <row r="456" spans="1:13" ht="25.5">
      <c r="A456" s="26" t="s">
        <v>718</v>
      </c>
      <c r="B456" s="22" t="s">
        <v>724</v>
      </c>
      <c r="C456" s="22" t="s">
        <v>707</v>
      </c>
      <c r="D456" s="22" t="s">
        <v>707</v>
      </c>
      <c r="E456" s="22" t="s">
        <v>707</v>
      </c>
      <c r="F456" s="22" t="s">
        <v>709</v>
      </c>
      <c r="G456" s="22" t="s">
        <v>709</v>
      </c>
      <c r="H456" s="22">
        <v>2019</v>
      </c>
      <c r="I456" s="20" t="s">
        <v>418</v>
      </c>
      <c r="J456" s="46" t="s">
        <v>1178</v>
      </c>
      <c r="K456" s="45" t="s">
        <v>4</v>
      </c>
      <c r="L456" s="45" t="s">
        <v>616</v>
      </c>
      <c r="M456" s="30" t="s">
        <v>615</v>
      </c>
    </row>
    <row r="457" spans="1:13" ht="25.5">
      <c r="A457" s="22" t="s">
        <v>718</v>
      </c>
      <c r="B457" s="22" t="s">
        <v>724</v>
      </c>
      <c r="C457" s="22" t="s">
        <v>707</v>
      </c>
      <c r="D457" s="22" t="s">
        <v>707</v>
      </c>
      <c r="E457" s="22" t="s">
        <v>707</v>
      </c>
      <c r="F457" s="22" t="s">
        <v>710</v>
      </c>
      <c r="G457" s="22" t="s">
        <v>709</v>
      </c>
      <c r="H457" s="22">
        <v>2019</v>
      </c>
      <c r="I457" s="20" t="s">
        <v>993</v>
      </c>
      <c r="J457" s="67" t="s">
        <v>994</v>
      </c>
      <c r="K457" s="45" t="s">
        <v>4</v>
      </c>
      <c r="L457" s="45" t="s">
        <v>615</v>
      </c>
      <c r="M457" s="18" t="s">
        <v>615</v>
      </c>
    </row>
    <row r="458" spans="1:13" ht="25.5">
      <c r="A458" s="22">
        <v>3</v>
      </c>
      <c r="B458" s="22" t="s">
        <v>724</v>
      </c>
      <c r="C458" s="22" t="s">
        <v>707</v>
      </c>
      <c r="D458" s="22" t="s">
        <v>707</v>
      </c>
      <c r="E458" s="22" t="s">
        <v>707</v>
      </c>
      <c r="F458" s="22" t="s">
        <v>715</v>
      </c>
      <c r="G458" s="22" t="s">
        <v>709</v>
      </c>
      <c r="H458" s="22">
        <v>2019</v>
      </c>
      <c r="I458" s="20" t="s">
        <v>476</v>
      </c>
      <c r="J458" s="67" t="s">
        <v>1003</v>
      </c>
      <c r="K458" s="45" t="s">
        <v>4</v>
      </c>
      <c r="L458" s="45" t="s">
        <v>615</v>
      </c>
      <c r="M458" s="18" t="s">
        <v>615</v>
      </c>
    </row>
    <row r="459" spans="1:13" s="53" customFormat="1" ht="38.25">
      <c r="A459" s="25" t="s">
        <v>718</v>
      </c>
      <c r="B459" s="17" t="s">
        <v>724</v>
      </c>
      <c r="C459" s="17" t="s">
        <v>707</v>
      </c>
      <c r="D459" s="17" t="s">
        <v>716</v>
      </c>
      <c r="E459" s="17" t="s">
        <v>708</v>
      </c>
      <c r="F459" s="17" t="s">
        <v>709</v>
      </c>
      <c r="G459" s="17" t="s">
        <v>709</v>
      </c>
      <c r="H459" s="17">
        <v>2019</v>
      </c>
      <c r="I459" s="19" t="s">
        <v>419</v>
      </c>
      <c r="J459" s="54" t="s">
        <v>908</v>
      </c>
      <c r="K459" s="18" t="s">
        <v>4</v>
      </c>
      <c r="L459" s="18" t="s">
        <v>616</v>
      </c>
      <c r="M459" s="29" t="s">
        <v>615</v>
      </c>
    </row>
    <row r="460" spans="1:13" ht="38.25">
      <c r="A460" s="26" t="s">
        <v>718</v>
      </c>
      <c r="B460" s="22" t="s">
        <v>724</v>
      </c>
      <c r="C460" s="22" t="s">
        <v>707</v>
      </c>
      <c r="D460" s="22" t="s">
        <v>716</v>
      </c>
      <c r="E460" s="22" t="s">
        <v>707</v>
      </c>
      <c r="F460" s="22" t="s">
        <v>709</v>
      </c>
      <c r="G460" s="22" t="s">
        <v>709</v>
      </c>
      <c r="H460" s="22">
        <v>2019</v>
      </c>
      <c r="I460" s="20" t="s">
        <v>420</v>
      </c>
      <c r="J460" s="46" t="s">
        <v>1179</v>
      </c>
      <c r="K460" s="45" t="s">
        <v>4</v>
      </c>
      <c r="L460" s="45" t="s">
        <v>615</v>
      </c>
      <c r="M460" s="30" t="s">
        <v>615</v>
      </c>
    </row>
    <row r="461" spans="1:13" s="53" customFormat="1" ht="51">
      <c r="A461" s="25" t="s">
        <v>718</v>
      </c>
      <c r="B461" s="17" t="s">
        <v>724</v>
      </c>
      <c r="C461" s="17" t="s">
        <v>707</v>
      </c>
      <c r="D461" s="17" t="s">
        <v>718</v>
      </c>
      <c r="E461" s="17" t="s">
        <v>708</v>
      </c>
      <c r="F461" s="17" t="s">
        <v>709</v>
      </c>
      <c r="G461" s="17" t="s">
        <v>709</v>
      </c>
      <c r="H461" s="17">
        <v>2019</v>
      </c>
      <c r="I461" s="19" t="s">
        <v>421</v>
      </c>
      <c r="J461" s="54" t="s">
        <v>909</v>
      </c>
      <c r="K461" s="18" t="s">
        <v>4</v>
      </c>
      <c r="L461" s="18" t="s">
        <v>616</v>
      </c>
      <c r="M461" s="29" t="s">
        <v>615</v>
      </c>
    </row>
    <row r="462" spans="1:13" ht="51">
      <c r="A462" s="26" t="s">
        <v>718</v>
      </c>
      <c r="B462" s="22" t="s">
        <v>724</v>
      </c>
      <c r="C462" s="22" t="s">
        <v>707</v>
      </c>
      <c r="D462" s="22" t="s">
        <v>718</v>
      </c>
      <c r="E462" s="22" t="s">
        <v>707</v>
      </c>
      <c r="F462" s="22" t="s">
        <v>709</v>
      </c>
      <c r="G462" s="22" t="s">
        <v>709</v>
      </c>
      <c r="H462" s="22">
        <v>2019</v>
      </c>
      <c r="I462" s="20" t="s">
        <v>422</v>
      </c>
      <c r="J462" s="46" t="s">
        <v>1180</v>
      </c>
      <c r="K462" s="45" t="s">
        <v>4</v>
      </c>
      <c r="L462" s="45" t="s">
        <v>615</v>
      </c>
      <c r="M462" s="30" t="s">
        <v>615</v>
      </c>
    </row>
    <row r="463" spans="1:13" s="53" customFormat="1" ht="38.25">
      <c r="A463" s="25" t="s">
        <v>718</v>
      </c>
      <c r="B463" s="17" t="s">
        <v>724</v>
      </c>
      <c r="C463" s="17" t="s">
        <v>716</v>
      </c>
      <c r="D463" s="17" t="s">
        <v>708</v>
      </c>
      <c r="E463" s="17" t="s">
        <v>708</v>
      </c>
      <c r="F463" s="17" t="s">
        <v>709</v>
      </c>
      <c r="G463" s="17" t="s">
        <v>709</v>
      </c>
      <c r="H463" s="17">
        <v>2019</v>
      </c>
      <c r="I463" s="19" t="s">
        <v>423</v>
      </c>
      <c r="J463" s="54" t="s">
        <v>910</v>
      </c>
      <c r="K463" s="18" t="s">
        <v>4</v>
      </c>
      <c r="L463" s="18" t="s">
        <v>616</v>
      </c>
      <c r="M463" s="29" t="s">
        <v>615</v>
      </c>
    </row>
    <row r="464" spans="1:13" s="53" customFormat="1" ht="25.5">
      <c r="A464" s="25" t="s">
        <v>718</v>
      </c>
      <c r="B464" s="17" t="s">
        <v>724</v>
      </c>
      <c r="C464" s="17" t="s">
        <v>716</v>
      </c>
      <c r="D464" s="17" t="s">
        <v>707</v>
      </c>
      <c r="E464" s="17" t="s">
        <v>708</v>
      </c>
      <c r="F464" s="17" t="s">
        <v>709</v>
      </c>
      <c r="G464" s="17" t="s">
        <v>709</v>
      </c>
      <c r="H464" s="17">
        <v>2019</v>
      </c>
      <c r="I464" s="19" t="s">
        <v>424</v>
      </c>
      <c r="J464" s="54" t="s">
        <v>911</v>
      </c>
      <c r="K464" s="18" t="s">
        <v>4</v>
      </c>
      <c r="L464" s="18" t="s">
        <v>616</v>
      </c>
      <c r="M464" s="29" t="s">
        <v>615</v>
      </c>
    </row>
    <row r="465" spans="1:13" s="53" customFormat="1" ht="25.5">
      <c r="A465" s="25" t="s">
        <v>718</v>
      </c>
      <c r="B465" s="17" t="s">
        <v>724</v>
      </c>
      <c r="C465" s="17" t="s">
        <v>716</v>
      </c>
      <c r="D465" s="17" t="s">
        <v>707</v>
      </c>
      <c r="E465" s="17" t="s">
        <v>707</v>
      </c>
      <c r="F465" s="17" t="s">
        <v>709</v>
      </c>
      <c r="G465" s="17" t="s">
        <v>709</v>
      </c>
      <c r="H465" s="17">
        <v>2019</v>
      </c>
      <c r="I465" s="19" t="s">
        <v>425</v>
      </c>
      <c r="J465" s="54" t="s">
        <v>1181</v>
      </c>
      <c r="K465" s="18" t="s">
        <v>4</v>
      </c>
      <c r="L465" s="18" t="s">
        <v>616</v>
      </c>
      <c r="M465" s="29" t="s">
        <v>615</v>
      </c>
    </row>
    <row r="466" spans="1:13">
      <c r="A466" s="22" t="s">
        <v>718</v>
      </c>
      <c r="B466" s="22" t="s">
        <v>724</v>
      </c>
      <c r="C466" s="22" t="s">
        <v>716</v>
      </c>
      <c r="D466" s="22" t="s">
        <v>707</v>
      </c>
      <c r="E466" s="22" t="s">
        <v>707</v>
      </c>
      <c r="F466" s="22" t="s">
        <v>711</v>
      </c>
      <c r="G466" s="22" t="s">
        <v>709</v>
      </c>
      <c r="H466" s="22">
        <v>2019</v>
      </c>
      <c r="I466" s="20" t="s">
        <v>1004</v>
      </c>
      <c r="J466" s="67" t="s">
        <v>1005</v>
      </c>
      <c r="K466" s="45" t="s">
        <v>4</v>
      </c>
      <c r="L466" s="45" t="s">
        <v>615</v>
      </c>
      <c r="M466" s="18" t="s">
        <v>615</v>
      </c>
    </row>
    <row r="467" spans="1:13" s="53" customFormat="1">
      <c r="A467" s="22" t="s">
        <v>718</v>
      </c>
      <c r="B467" s="22" t="s">
        <v>724</v>
      </c>
      <c r="C467" s="22" t="s">
        <v>716</v>
      </c>
      <c r="D467" s="22" t="s">
        <v>707</v>
      </c>
      <c r="E467" s="22" t="s">
        <v>707</v>
      </c>
      <c r="F467" s="22" t="s">
        <v>715</v>
      </c>
      <c r="G467" s="22" t="s">
        <v>709</v>
      </c>
      <c r="H467" s="22">
        <v>2019</v>
      </c>
      <c r="I467" s="20" t="s">
        <v>477</v>
      </c>
      <c r="J467" s="67" t="s">
        <v>1006</v>
      </c>
      <c r="K467" s="45" t="s">
        <v>4</v>
      </c>
      <c r="L467" s="45" t="s">
        <v>615</v>
      </c>
      <c r="M467" s="18" t="s">
        <v>615</v>
      </c>
    </row>
    <row r="468" spans="1:13" s="53" customFormat="1" ht="25.5">
      <c r="A468" s="25" t="s">
        <v>718</v>
      </c>
      <c r="B468" s="17" t="s">
        <v>724</v>
      </c>
      <c r="C468" s="17" t="s">
        <v>716</v>
      </c>
      <c r="D468" s="17" t="s">
        <v>716</v>
      </c>
      <c r="E468" s="17" t="s">
        <v>708</v>
      </c>
      <c r="F468" s="17" t="s">
        <v>709</v>
      </c>
      <c r="G468" s="17" t="s">
        <v>709</v>
      </c>
      <c r="H468" s="17">
        <v>2019</v>
      </c>
      <c r="I468" s="19" t="s">
        <v>426</v>
      </c>
      <c r="J468" s="54" t="s">
        <v>427</v>
      </c>
      <c r="K468" s="18" t="s">
        <v>4</v>
      </c>
      <c r="L468" s="18" t="s">
        <v>616</v>
      </c>
      <c r="M468" s="29" t="s">
        <v>615</v>
      </c>
    </row>
    <row r="469" spans="1:13" ht="25.5">
      <c r="A469" s="26" t="s">
        <v>718</v>
      </c>
      <c r="B469" s="22" t="s">
        <v>724</v>
      </c>
      <c r="C469" s="22" t="s">
        <v>716</v>
      </c>
      <c r="D469" s="22" t="s">
        <v>716</v>
      </c>
      <c r="E469" s="22" t="s">
        <v>707</v>
      </c>
      <c r="F469" s="22" t="s">
        <v>709</v>
      </c>
      <c r="G469" s="22" t="s">
        <v>709</v>
      </c>
      <c r="H469" s="22">
        <v>2019</v>
      </c>
      <c r="I469" s="20" t="s">
        <v>428</v>
      </c>
      <c r="J469" s="46" t="s">
        <v>1182</v>
      </c>
      <c r="K469" s="45" t="s">
        <v>4</v>
      </c>
      <c r="L469" s="45" t="s">
        <v>615</v>
      </c>
      <c r="M469" s="30" t="s">
        <v>615</v>
      </c>
    </row>
    <row r="470" spans="1:13" s="53" customFormat="1" ht="25.5">
      <c r="A470" s="25" t="s">
        <v>718</v>
      </c>
      <c r="B470" s="17" t="s">
        <v>724</v>
      </c>
      <c r="C470" s="17" t="s">
        <v>716</v>
      </c>
      <c r="D470" s="17" t="s">
        <v>718</v>
      </c>
      <c r="E470" s="17" t="s">
        <v>708</v>
      </c>
      <c r="F470" s="17" t="s">
        <v>709</v>
      </c>
      <c r="G470" s="17" t="s">
        <v>709</v>
      </c>
      <c r="H470" s="17">
        <v>2019</v>
      </c>
      <c r="I470" s="19" t="s">
        <v>429</v>
      </c>
      <c r="J470" s="54" t="s">
        <v>430</v>
      </c>
      <c r="K470" s="18" t="s">
        <v>4</v>
      </c>
      <c r="L470" s="18" t="s">
        <v>616</v>
      </c>
      <c r="M470" s="29" t="s">
        <v>615</v>
      </c>
    </row>
    <row r="471" spans="1:13" ht="25.5">
      <c r="A471" s="26" t="s">
        <v>718</v>
      </c>
      <c r="B471" s="22" t="s">
        <v>724</v>
      </c>
      <c r="C471" s="22" t="s">
        <v>716</v>
      </c>
      <c r="D471" s="22" t="s">
        <v>718</v>
      </c>
      <c r="E471" s="22" t="s">
        <v>707</v>
      </c>
      <c r="F471" s="22" t="s">
        <v>709</v>
      </c>
      <c r="G471" s="22" t="s">
        <v>709</v>
      </c>
      <c r="H471" s="22">
        <v>2019</v>
      </c>
      <c r="I471" s="20" t="s">
        <v>431</v>
      </c>
      <c r="J471" s="46" t="s">
        <v>1183</v>
      </c>
      <c r="K471" s="45" t="s">
        <v>4</v>
      </c>
      <c r="L471" s="45" t="s">
        <v>615</v>
      </c>
      <c r="M471" s="30" t="s">
        <v>615</v>
      </c>
    </row>
    <row r="472" spans="1:13" s="53" customFormat="1" ht="25.5">
      <c r="A472" s="25" t="s">
        <v>718</v>
      </c>
      <c r="B472" s="17" t="s">
        <v>724</v>
      </c>
      <c r="C472" s="17" t="s">
        <v>716</v>
      </c>
      <c r="D472" s="17" t="s">
        <v>722</v>
      </c>
      <c r="E472" s="17" t="s">
        <v>708</v>
      </c>
      <c r="F472" s="17" t="s">
        <v>709</v>
      </c>
      <c r="G472" s="17" t="s">
        <v>709</v>
      </c>
      <c r="H472" s="17">
        <v>2019</v>
      </c>
      <c r="I472" s="19" t="s">
        <v>432</v>
      </c>
      <c r="J472" s="54" t="s">
        <v>433</v>
      </c>
      <c r="K472" s="18" t="s">
        <v>4</v>
      </c>
      <c r="L472" s="18" t="s">
        <v>616</v>
      </c>
      <c r="M472" s="29" t="s">
        <v>615</v>
      </c>
    </row>
    <row r="473" spans="1:13" ht="25.5">
      <c r="A473" s="26" t="s">
        <v>718</v>
      </c>
      <c r="B473" s="22" t="s">
        <v>724</v>
      </c>
      <c r="C473" s="22" t="s">
        <v>716</v>
      </c>
      <c r="D473" s="22" t="s">
        <v>722</v>
      </c>
      <c r="E473" s="22" t="s">
        <v>707</v>
      </c>
      <c r="F473" s="22" t="s">
        <v>709</v>
      </c>
      <c r="G473" s="22" t="s">
        <v>709</v>
      </c>
      <c r="H473" s="22">
        <v>2019</v>
      </c>
      <c r="I473" s="20" t="s">
        <v>434</v>
      </c>
      <c r="J473" s="46" t="s">
        <v>1184</v>
      </c>
      <c r="K473" s="45" t="s">
        <v>4</v>
      </c>
      <c r="L473" s="45" t="s">
        <v>615</v>
      </c>
      <c r="M473" s="30" t="s">
        <v>615</v>
      </c>
    </row>
    <row r="474" spans="1:13" s="53" customFormat="1" ht="25.5">
      <c r="A474" s="57" t="s">
        <v>718</v>
      </c>
      <c r="B474" s="58" t="s">
        <v>723</v>
      </c>
      <c r="C474" s="58" t="s">
        <v>708</v>
      </c>
      <c r="D474" s="58" t="s">
        <v>708</v>
      </c>
      <c r="E474" s="58" t="s">
        <v>708</v>
      </c>
      <c r="F474" s="58" t="s">
        <v>709</v>
      </c>
      <c r="G474" s="58" t="s">
        <v>709</v>
      </c>
      <c r="H474" s="71">
        <v>2019</v>
      </c>
      <c r="I474" s="59" t="s">
        <v>748</v>
      </c>
      <c r="J474" s="54" t="s">
        <v>749</v>
      </c>
      <c r="K474" s="60" t="s">
        <v>4</v>
      </c>
      <c r="L474" s="60" t="s">
        <v>616</v>
      </c>
      <c r="M474" s="61" t="s">
        <v>615</v>
      </c>
    </row>
    <row r="475" spans="1:13" s="53" customFormat="1" ht="25.5">
      <c r="A475" s="57" t="s">
        <v>718</v>
      </c>
      <c r="B475" s="58" t="s">
        <v>723</v>
      </c>
      <c r="C475" s="58" t="s">
        <v>707</v>
      </c>
      <c r="D475" s="58" t="s">
        <v>708</v>
      </c>
      <c r="E475" s="58" t="s">
        <v>708</v>
      </c>
      <c r="F475" s="58" t="s">
        <v>709</v>
      </c>
      <c r="G475" s="58" t="s">
        <v>709</v>
      </c>
      <c r="H475" s="73">
        <v>2019</v>
      </c>
      <c r="I475" s="54" t="s">
        <v>798</v>
      </c>
      <c r="J475" s="54" t="s">
        <v>750</v>
      </c>
      <c r="K475" s="60" t="s">
        <v>4</v>
      </c>
      <c r="L475" s="60" t="s">
        <v>616</v>
      </c>
      <c r="M475" s="61" t="s">
        <v>615</v>
      </c>
    </row>
    <row r="476" spans="1:13" ht="38.25">
      <c r="A476" s="62" t="s">
        <v>718</v>
      </c>
      <c r="B476" s="63" t="s">
        <v>723</v>
      </c>
      <c r="C476" s="63" t="s">
        <v>707</v>
      </c>
      <c r="D476" s="63" t="s">
        <v>708</v>
      </c>
      <c r="E476" s="63" t="s">
        <v>707</v>
      </c>
      <c r="F476" s="63" t="s">
        <v>709</v>
      </c>
      <c r="G476" s="63" t="s">
        <v>709</v>
      </c>
      <c r="H476" s="74">
        <v>2019</v>
      </c>
      <c r="I476" s="46" t="s">
        <v>799</v>
      </c>
      <c r="J476" s="46" t="s">
        <v>1185</v>
      </c>
      <c r="K476" s="65" t="s">
        <v>4</v>
      </c>
      <c r="L476" s="65" t="s">
        <v>615</v>
      </c>
      <c r="M476" s="66" t="s">
        <v>615</v>
      </c>
    </row>
    <row r="477" spans="1:13" s="53" customFormat="1" ht="25.5">
      <c r="A477" s="57" t="s">
        <v>718</v>
      </c>
      <c r="B477" s="58" t="s">
        <v>723</v>
      </c>
      <c r="C477" s="58" t="s">
        <v>716</v>
      </c>
      <c r="D477" s="58" t="s">
        <v>708</v>
      </c>
      <c r="E477" s="58" t="s">
        <v>708</v>
      </c>
      <c r="F477" s="58" t="s">
        <v>709</v>
      </c>
      <c r="G477" s="58" t="s">
        <v>709</v>
      </c>
      <c r="H477" s="73">
        <v>2019</v>
      </c>
      <c r="I477" s="54" t="s">
        <v>800</v>
      </c>
      <c r="J477" s="54" t="s">
        <v>751</v>
      </c>
      <c r="K477" s="60" t="s">
        <v>4</v>
      </c>
      <c r="L477" s="60" t="s">
        <v>616</v>
      </c>
      <c r="M477" s="61" t="s">
        <v>615</v>
      </c>
    </row>
    <row r="478" spans="1:13" ht="38.25">
      <c r="A478" s="62" t="s">
        <v>718</v>
      </c>
      <c r="B478" s="63" t="s">
        <v>723</v>
      </c>
      <c r="C478" s="63" t="s">
        <v>716</v>
      </c>
      <c r="D478" s="63" t="s">
        <v>708</v>
      </c>
      <c r="E478" s="63" t="s">
        <v>707</v>
      </c>
      <c r="F478" s="63" t="s">
        <v>709</v>
      </c>
      <c r="G478" s="63" t="s">
        <v>709</v>
      </c>
      <c r="H478" s="74">
        <v>2019</v>
      </c>
      <c r="I478" s="46" t="s">
        <v>801</v>
      </c>
      <c r="J478" s="46" t="s">
        <v>1186</v>
      </c>
      <c r="K478" s="65" t="s">
        <v>4</v>
      </c>
      <c r="L478" s="65" t="s">
        <v>615</v>
      </c>
      <c r="M478" s="66" t="s">
        <v>615</v>
      </c>
    </row>
    <row r="479" spans="1:13" s="53" customFormat="1" ht="25.5">
      <c r="A479" s="57" t="s">
        <v>718</v>
      </c>
      <c r="B479" s="58" t="s">
        <v>723</v>
      </c>
      <c r="C479" s="58" t="s">
        <v>718</v>
      </c>
      <c r="D479" s="58" t="s">
        <v>708</v>
      </c>
      <c r="E479" s="58" t="s">
        <v>708</v>
      </c>
      <c r="F479" s="58" t="s">
        <v>709</v>
      </c>
      <c r="G479" s="58" t="s">
        <v>709</v>
      </c>
      <c r="H479" s="73">
        <v>2019</v>
      </c>
      <c r="I479" s="54" t="s">
        <v>802</v>
      </c>
      <c r="J479" s="54" t="s">
        <v>912</v>
      </c>
      <c r="K479" s="60" t="s">
        <v>4</v>
      </c>
      <c r="L479" s="60" t="s">
        <v>616</v>
      </c>
      <c r="M479" s="61" t="s">
        <v>615</v>
      </c>
    </row>
    <row r="480" spans="1:13" ht="38.25">
      <c r="A480" s="62" t="s">
        <v>718</v>
      </c>
      <c r="B480" s="63" t="s">
        <v>723</v>
      </c>
      <c r="C480" s="63" t="s">
        <v>718</v>
      </c>
      <c r="D480" s="63" t="s">
        <v>708</v>
      </c>
      <c r="E480" s="63" t="s">
        <v>707</v>
      </c>
      <c r="F480" s="63" t="s">
        <v>709</v>
      </c>
      <c r="G480" s="63" t="s">
        <v>709</v>
      </c>
      <c r="H480" s="74">
        <v>2019</v>
      </c>
      <c r="I480" s="46" t="s">
        <v>803</v>
      </c>
      <c r="J480" s="46" t="s">
        <v>1187</v>
      </c>
      <c r="K480" s="65" t="s">
        <v>4</v>
      </c>
      <c r="L480" s="65" t="s">
        <v>615</v>
      </c>
      <c r="M480" s="66" t="s">
        <v>615</v>
      </c>
    </row>
    <row r="481" spans="1:13" s="53" customFormat="1" ht="38.25">
      <c r="A481" s="25" t="s">
        <v>718</v>
      </c>
      <c r="B481" s="17" t="s">
        <v>722</v>
      </c>
      <c r="C481" s="17" t="s">
        <v>708</v>
      </c>
      <c r="D481" s="17" t="s">
        <v>708</v>
      </c>
      <c r="E481" s="17" t="s">
        <v>708</v>
      </c>
      <c r="F481" s="17" t="s">
        <v>709</v>
      </c>
      <c r="G481" s="17" t="s">
        <v>709</v>
      </c>
      <c r="H481" s="69">
        <v>2019</v>
      </c>
      <c r="I481" s="54" t="s">
        <v>435</v>
      </c>
      <c r="J481" s="54" t="s">
        <v>436</v>
      </c>
      <c r="K481" s="18" t="s">
        <v>4</v>
      </c>
      <c r="L481" s="18" t="s">
        <v>616</v>
      </c>
      <c r="M481" s="29" t="s">
        <v>615</v>
      </c>
    </row>
    <row r="482" spans="1:13" s="53" customFormat="1" ht="25.5">
      <c r="A482" s="25" t="s">
        <v>718</v>
      </c>
      <c r="B482" s="17" t="s">
        <v>722</v>
      </c>
      <c r="C482" s="17" t="s">
        <v>716</v>
      </c>
      <c r="D482" s="17" t="s">
        <v>708</v>
      </c>
      <c r="E482" s="17" t="s">
        <v>708</v>
      </c>
      <c r="F482" s="17" t="s">
        <v>709</v>
      </c>
      <c r="G482" s="17" t="s">
        <v>709</v>
      </c>
      <c r="H482" s="69">
        <v>2019</v>
      </c>
      <c r="I482" s="54" t="s">
        <v>437</v>
      </c>
      <c r="J482" s="54" t="s">
        <v>438</v>
      </c>
      <c r="K482" s="18" t="s">
        <v>4</v>
      </c>
      <c r="L482" s="18" t="s">
        <v>616</v>
      </c>
      <c r="M482" s="29" t="s">
        <v>615</v>
      </c>
    </row>
    <row r="483" spans="1:13" s="53" customFormat="1" ht="25.5">
      <c r="A483" s="25" t="s">
        <v>718</v>
      </c>
      <c r="B483" s="17" t="s">
        <v>722</v>
      </c>
      <c r="C483" s="17" t="s">
        <v>716</v>
      </c>
      <c r="D483" s="17" t="s">
        <v>707</v>
      </c>
      <c r="E483" s="17" t="s">
        <v>708</v>
      </c>
      <c r="F483" s="17" t="s">
        <v>709</v>
      </c>
      <c r="G483" s="17" t="s">
        <v>709</v>
      </c>
      <c r="H483" s="69">
        <v>2019</v>
      </c>
      <c r="I483" s="54" t="s">
        <v>439</v>
      </c>
      <c r="J483" s="54" t="s">
        <v>440</v>
      </c>
      <c r="K483" s="18" t="s">
        <v>4</v>
      </c>
      <c r="L483" s="18" t="s">
        <v>616</v>
      </c>
      <c r="M483" s="29" t="s">
        <v>615</v>
      </c>
    </row>
    <row r="484" spans="1:13" ht="25.5">
      <c r="A484" s="26" t="s">
        <v>718</v>
      </c>
      <c r="B484" s="22" t="s">
        <v>722</v>
      </c>
      <c r="C484" s="22" t="s">
        <v>716</v>
      </c>
      <c r="D484" s="22" t="s">
        <v>707</v>
      </c>
      <c r="E484" s="22" t="s">
        <v>707</v>
      </c>
      <c r="F484" s="22" t="s">
        <v>709</v>
      </c>
      <c r="G484" s="22" t="s">
        <v>709</v>
      </c>
      <c r="H484" s="70">
        <v>2019</v>
      </c>
      <c r="I484" s="46" t="s">
        <v>441</v>
      </c>
      <c r="J484" s="46" t="s">
        <v>1188</v>
      </c>
      <c r="K484" s="45" t="s">
        <v>4</v>
      </c>
      <c r="L484" s="45" t="s">
        <v>615</v>
      </c>
      <c r="M484" s="30" t="s">
        <v>615</v>
      </c>
    </row>
    <row r="485" spans="1:13" s="53" customFormat="1" ht="51">
      <c r="A485" s="25" t="s">
        <v>718</v>
      </c>
      <c r="B485" s="17" t="s">
        <v>722</v>
      </c>
      <c r="C485" s="17" t="s">
        <v>721</v>
      </c>
      <c r="D485" s="17" t="s">
        <v>708</v>
      </c>
      <c r="E485" s="17" t="s">
        <v>708</v>
      </c>
      <c r="F485" s="17" t="s">
        <v>709</v>
      </c>
      <c r="G485" s="17" t="s">
        <v>709</v>
      </c>
      <c r="H485" s="69">
        <v>2019</v>
      </c>
      <c r="I485" s="54" t="s">
        <v>442</v>
      </c>
      <c r="J485" s="54" t="s">
        <v>443</v>
      </c>
      <c r="K485" s="18" t="s">
        <v>4</v>
      </c>
      <c r="L485" s="18" t="s">
        <v>616</v>
      </c>
      <c r="M485" s="29" t="s">
        <v>615</v>
      </c>
    </row>
    <row r="486" spans="1:13" s="53" customFormat="1" ht="25.5">
      <c r="A486" s="25" t="s">
        <v>718</v>
      </c>
      <c r="B486" s="17" t="s">
        <v>722</v>
      </c>
      <c r="C486" s="17" t="s">
        <v>721</v>
      </c>
      <c r="D486" s="17" t="s">
        <v>707</v>
      </c>
      <c r="E486" s="17" t="s">
        <v>708</v>
      </c>
      <c r="F486" s="17" t="s">
        <v>709</v>
      </c>
      <c r="G486" s="17" t="s">
        <v>709</v>
      </c>
      <c r="H486" s="69">
        <v>2019</v>
      </c>
      <c r="I486" s="54" t="s">
        <v>444</v>
      </c>
      <c r="J486" s="54" t="s">
        <v>913</v>
      </c>
      <c r="K486" s="18" t="s">
        <v>4</v>
      </c>
      <c r="L486" s="18" t="s">
        <v>616</v>
      </c>
      <c r="M486" s="29" t="s">
        <v>615</v>
      </c>
    </row>
    <row r="487" spans="1:13" ht="25.5">
      <c r="A487" s="26" t="s">
        <v>718</v>
      </c>
      <c r="B487" s="22" t="s">
        <v>722</v>
      </c>
      <c r="C487" s="22" t="s">
        <v>721</v>
      </c>
      <c r="D487" s="22" t="s">
        <v>707</v>
      </c>
      <c r="E487" s="22" t="s">
        <v>707</v>
      </c>
      <c r="F487" s="22" t="s">
        <v>709</v>
      </c>
      <c r="G487" s="22" t="s">
        <v>709</v>
      </c>
      <c r="H487" s="70">
        <v>2019</v>
      </c>
      <c r="I487" s="46" t="s">
        <v>445</v>
      </c>
      <c r="J487" s="46" t="s">
        <v>1189</v>
      </c>
      <c r="K487" s="45" t="s">
        <v>4</v>
      </c>
      <c r="L487" s="45" t="s">
        <v>615</v>
      </c>
      <c r="M487" s="30" t="s">
        <v>615</v>
      </c>
    </row>
    <row r="488" spans="1:13" s="53" customFormat="1" ht="25.5">
      <c r="A488" s="25" t="s">
        <v>718</v>
      </c>
      <c r="B488" s="17" t="s">
        <v>722</v>
      </c>
      <c r="C488" s="17" t="s">
        <v>721</v>
      </c>
      <c r="D488" s="17" t="s">
        <v>716</v>
      </c>
      <c r="E488" s="17" t="s">
        <v>708</v>
      </c>
      <c r="F488" s="17" t="s">
        <v>709</v>
      </c>
      <c r="G488" s="17" t="s">
        <v>709</v>
      </c>
      <c r="H488" s="69">
        <v>2019</v>
      </c>
      <c r="I488" s="54" t="s">
        <v>446</v>
      </c>
      <c r="J488" s="54" t="s">
        <v>914</v>
      </c>
      <c r="K488" s="18" t="s">
        <v>4</v>
      </c>
      <c r="L488" s="18" t="s">
        <v>616</v>
      </c>
      <c r="M488" s="29" t="s">
        <v>615</v>
      </c>
    </row>
    <row r="489" spans="1:13" ht="25.5">
      <c r="A489" s="26" t="s">
        <v>718</v>
      </c>
      <c r="B489" s="22" t="s">
        <v>722</v>
      </c>
      <c r="C489" s="22" t="s">
        <v>721</v>
      </c>
      <c r="D489" s="22" t="s">
        <v>716</v>
      </c>
      <c r="E489" s="22" t="s">
        <v>707</v>
      </c>
      <c r="F489" s="22" t="s">
        <v>709</v>
      </c>
      <c r="G489" s="22" t="s">
        <v>709</v>
      </c>
      <c r="H489" s="70">
        <v>2019</v>
      </c>
      <c r="I489" s="46" t="s">
        <v>447</v>
      </c>
      <c r="J489" s="46" t="s">
        <v>1190</v>
      </c>
      <c r="K489" s="45" t="s">
        <v>4</v>
      </c>
      <c r="L489" s="45" t="s">
        <v>615</v>
      </c>
      <c r="M489" s="30" t="s">
        <v>615</v>
      </c>
    </row>
    <row r="490" spans="1:13" s="53" customFormat="1" ht="25.5">
      <c r="A490" s="25" t="s">
        <v>718</v>
      </c>
      <c r="B490" s="17" t="s">
        <v>722</v>
      </c>
      <c r="C490" s="17" t="s">
        <v>721</v>
      </c>
      <c r="D490" s="17" t="s">
        <v>718</v>
      </c>
      <c r="E490" s="17" t="s">
        <v>708</v>
      </c>
      <c r="F490" s="17" t="s">
        <v>709</v>
      </c>
      <c r="G490" s="17" t="s">
        <v>709</v>
      </c>
      <c r="H490" s="69">
        <v>2019</v>
      </c>
      <c r="I490" s="54" t="s">
        <v>448</v>
      </c>
      <c r="J490" s="54" t="s">
        <v>915</v>
      </c>
      <c r="K490" s="18" t="s">
        <v>4</v>
      </c>
      <c r="L490" s="18" t="s">
        <v>616</v>
      </c>
      <c r="M490" s="29" t="s">
        <v>615</v>
      </c>
    </row>
    <row r="491" spans="1:13" ht="25.5">
      <c r="A491" s="26" t="s">
        <v>718</v>
      </c>
      <c r="B491" s="22" t="s">
        <v>722</v>
      </c>
      <c r="C491" s="22" t="s">
        <v>721</v>
      </c>
      <c r="D491" s="22" t="s">
        <v>718</v>
      </c>
      <c r="E491" s="22" t="s">
        <v>707</v>
      </c>
      <c r="F491" s="22" t="s">
        <v>709</v>
      </c>
      <c r="G491" s="22" t="s">
        <v>709</v>
      </c>
      <c r="H491" s="70">
        <v>2019</v>
      </c>
      <c r="I491" s="46" t="s">
        <v>449</v>
      </c>
      <c r="J491" s="46" t="s">
        <v>1191</v>
      </c>
      <c r="K491" s="45" t="s">
        <v>4</v>
      </c>
      <c r="L491" s="45" t="s">
        <v>615</v>
      </c>
      <c r="M491" s="30" t="s">
        <v>615</v>
      </c>
    </row>
    <row r="492" spans="1:13" s="53" customFormat="1" ht="25.5">
      <c r="A492" s="25" t="s">
        <v>718</v>
      </c>
      <c r="B492" s="17" t="s">
        <v>722</v>
      </c>
      <c r="C492" s="17" t="s">
        <v>721</v>
      </c>
      <c r="D492" s="17" t="s">
        <v>719</v>
      </c>
      <c r="E492" s="17" t="s">
        <v>708</v>
      </c>
      <c r="F492" s="17" t="s">
        <v>709</v>
      </c>
      <c r="G492" s="17" t="s">
        <v>709</v>
      </c>
      <c r="H492" s="69">
        <v>2019</v>
      </c>
      <c r="I492" s="54" t="s">
        <v>450</v>
      </c>
      <c r="J492" s="54" t="s">
        <v>916</v>
      </c>
      <c r="K492" s="18" t="s">
        <v>4</v>
      </c>
      <c r="L492" s="18" t="s">
        <v>616</v>
      </c>
      <c r="M492" s="29" t="s">
        <v>615</v>
      </c>
    </row>
    <row r="493" spans="1:13" ht="25.5">
      <c r="A493" s="26" t="s">
        <v>718</v>
      </c>
      <c r="B493" s="22" t="s">
        <v>722</v>
      </c>
      <c r="C493" s="22" t="s">
        <v>721</v>
      </c>
      <c r="D493" s="22" t="s">
        <v>719</v>
      </c>
      <c r="E493" s="22" t="s">
        <v>707</v>
      </c>
      <c r="F493" s="22" t="s">
        <v>709</v>
      </c>
      <c r="G493" s="22" t="s">
        <v>709</v>
      </c>
      <c r="H493" s="70">
        <v>2019</v>
      </c>
      <c r="I493" s="46" t="s">
        <v>451</v>
      </c>
      <c r="J493" s="46" t="s">
        <v>1192</v>
      </c>
      <c r="K493" s="45" t="s">
        <v>4</v>
      </c>
      <c r="L493" s="45" t="s">
        <v>615</v>
      </c>
      <c r="M493" s="30" t="s">
        <v>615</v>
      </c>
    </row>
    <row r="494" spans="1:13" s="53" customFormat="1" ht="38.25">
      <c r="A494" s="25" t="s">
        <v>718</v>
      </c>
      <c r="B494" s="17" t="s">
        <v>722</v>
      </c>
      <c r="C494" s="17" t="s">
        <v>721</v>
      </c>
      <c r="D494" s="17" t="s">
        <v>720</v>
      </c>
      <c r="E494" s="17" t="s">
        <v>708</v>
      </c>
      <c r="F494" s="17" t="s">
        <v>709</v>
      </c>
      <c r="G494" s="17" t="s">
        <v>709</v>
      </c>
      <c r="H494" s="69">
        <v>2019</v>
      </c>
      <c r="I494" s="54" t="s">
        <v>452</v>
      </c>
      <c r="J494" s="54" t="s">
        <v>917</v>
      </c>
      <c r="K494" s="18" t="s">
        <v>4</v>
      </c>
      <c r="L494" s="18" t="s">
        <v>616</v>
      </c>
      <c r="M494" s="29" t="s">
        <v>615</v>
      </c>
    </row>
    <row r="495" spans="1:13" ht="38.25">
      <c r="A495" s="26" t="s">
        <v>718</v>
      </c>
      <c r="B495" s="22" t="s">
        <v>722</v>
      </c>
      <c r="C495" s="22" t="s">
        <v>721</v>
      </c>
      <c r="D495" s="22" t="s">
        <v>720</v>
      </c>
      <c r="E495" s="22" t="s">
        <v>707</v>
      </c>
      <c r="F495" s="22" t="s">
        <v>709</v>
      </c>
      <c r="G495" s="22" t="s">
        <v>709</v>
      </c>
      <c r="H495" s="70">
        <v>2019</v>
      </c>
      <c r="I495" s="46" t="s">
        <v>453</v>
      </c>
      <c r="J495" s="46" t="s">
        <v>1193</v>
      </c>
      <c r="K495" s="45" t="s">
        <v>4</v>
      </c>
      <c r="L495" s="45" t="s">
        <v>615</v>
      </c>
      <c r="M495" s="30" t="s">
        <v>615</v>
      </c>
    </row>
    <row r="496" spans="1:13" s="53" customFormat="1" ht="38.25">
      <c r="A496" s="25" t="s">
        <v>718</v>
      </c>
      <c r="B496" s="17" t="s">
        <v>722</v>
      </c>
      <c r="C496" s="17" t="s">
        <v>724</v>
      </c>
      <c r="D496" s="17" t="s">
        <v>708</v>
      </c>
      <c r="E496" s="17" t="s">
        <v>708</v>
      </c>
      <c r="F496" s="17" t="s">
        <v>709</v>
      </c>
      <c r="G496" s="17" t="s">
        <v>709</v>
      </c>
      <c r="H496" s="69">
        <v>2019</v>
      </c>
      <c r="I496" s="54" t="s">
        <v>454</v>
      </c>
      <c r="J496" s="54" t="s">
        <v>918</v>
      </c>
      <c r="K496" s="18" t="s">
        <v>4</v>
      </c>
      <c r="L496" s="18" t="s">
        <v>616</v>
      </c>
      <c r="M496" s="29" t="s">
        <v>615</v>
      </c>
    </row>
    <row r="497" spans="1:13" s="53" customFormat="1" ht="25.5">
      <c r="A497" s="25" t="s">
        <v>718</v>
      </c>
      <c r="B497" s="17" t="s">
        <v>722</v>
      </c>
      <c r="C497" s="17" t="s">
        <v>724</v>
      </c>
      <c r="D497" s="17" t="s">
        <v>707</v>
      </c>
      <c r="E497" s="17" t="s">
        <v>708</v>
      </c>
      <c r="F497" s="17" t="s">
        <v>709</v>
      </c>
      <c r="G497" s="17" t="s">
        <v>709</v>
      </c>
      <c r="H497" s="69">
        <v>2019</v>
      </c>
      <c r="I497" s="54" t="s">
        <v>455</v>
      </c>
      <c r="J497" s="54" t="s">
        <v>919</v>
      </c>
      <c r="K497" s="18" t="s">
        <v>4</v>
      </c>
      <c r="L497" s="18" t="s">
        <v>616</v>
      </c>
      <c r="M497" s="29" t="s">
        <v>615</v>
      </c>
    </row>
    <row r="498" spans="1:13" ht="25.5">
      <c r="A498" s="26" t="s">
        <v>718</v>
      </c>
      <c r="B498" s="22" t="s">
        <v>722</v>
      </c>
      <c r="C498" s="22" t="s">
        <v>724</v>
      </c>
      <c r="D498" s="22" t="s">
        <v>707</v>
      </c>
      <c r="E498" s="22" t="s">
        <v>707</v>
      </c>
      <c r="F498" s="22" t="s">
        <v>709</v>
      </c>
      <c r="G498" s="22" t="s">
        <v>709</v>
      </c>
      <c r="H498" s="70">
        <v>2019</v>
      </c>
      <c r="I498" s="46" t="s">
        <v>456</v>
      </c>
      <c r="J498" s="46" t="s">
        <v>1194</v>
      </c>
      <c r="K498" s="45" t="s">
        <v>4</v>
      </c>
      <c r="L498" s="45" t="s">
        <v>615</v>
      </c>
      <c r="M498" s="30" t="s">
        <v>615</v>
      </c>
    </row>
    <row r="499" spans="1:13" s="53" customFormat="1" ht="25.5">
      <c r="A499" s="25" t="s">
        <v>718</v>
      </c>
      <c r="B499" s="17" t="s">
        <v>722</v>
      </c>
      <c r="C499" s="17" t="s">
        <v>724</v>
      </c>
      <c r="D499" s="17" t="s">
        <v>718</v>
      </c>
      <c r="E499" s="17" t="s">
        <v>708</v>
      </c>
      <c r="F499" s="17" t="s">
        <v>709</v>
      </c>
      <c r="G499" s="17" t="s">
        <v>709</v>
      </c>
      <c r="H499" s="69">
        <v>2019</v>
      </c>
      <c r="I499" s="54" t="s">
        <v>457</v>
      </c>
      <c r="J499" s="54" t="s">
        <v>458</v>
      </c>
      <c r="K499" s="18" t="s">
        <v>4</v>
      </c>
      <c r="L499" s="18" t="s">
        <v>616</v>
      </c>
      <c r="M499" s="29" t="s">
        <v>615</v>
      </c>
    </row>
    <row r="500" spans="1:13" ht="25.5">
      <c r="A500" s="26" t="s">
        <v>718</v>
      </c>
      <c r="B500" s="22" t="s">
        <v>722</v>
      </c>
      <c r="C500" s="22" t="s">
        <v>724</v>
      </c>
      <c r="D500" s="22" t="s">
        <v>718</v>
      </c>
      <c r="E500" s="22" t="s">
        <v>707</v>
      </c>
      <c r="F500" s="22" t="s">
        <v>709</v>
      </c>
      <c r="G500" s="22" t="s">
        <v>709</v>
      </c>
      <c r="H500" s="70">
        <v>2019</v>
      </c>
      <c r="I500" s="46" t="s">
        <v>459</v>
      </c>
      <c r="J500" s="46" t="s">
        <v>1195</v>
      </c>
      <c r="K500" s="45" t="s">
        <v>4</v>
      </c>
      <c r="L500" s="45" t="s">
        <v>615</v>
      </c>
      <c r="M500" s="30" t="s">
        <v>615</v>
      </c>
    </row>
    <row r="501" spans="1:13" s="53" customFormat="1" ht="25.5">
      <c r="A501" s="25" t="s">
        <v>718</v>
      </c>
      <c r="B501" s="17" t="s">
        <v>722</v>
      </c>
      <c r="C501" s="17" t="s">
        <v>724</v>
      </c>
      <c r="D501" s="17" t="s">
        <v>719</v>
      </c>
      <c r="E501" s="17" t="s">
        <v>708</v>
      </c>
      <c r="F501" s="17" t="s">
        <v>709</v>
      </c>
      <c r="G501" s="17" t="s">
        <v>709</v>
      </c>
      <c r="H501" s="69">
        <v>2019</v>
      </c>
      <c r="I501" s="54" t="s">
        <v>460</v>
      </c>
      <c r="J501" s="54" t="s">
        <v>461</v>
      </c>
      <c r="K501" s="18" t="s">
        <v>4</v>
      </c>
      <c r="L501" s="18" t="s">
        <v>616</v>
      </c>
      <c r="M501" s="29" t="s">
        <v>615</v>
      </c>
    </row>
    <row r="502" spans="1:13" ht="25.5">
      <c r="A502" s="26" t="s">
        <v>718</v>
      </c>
      <c r="B502" s="22" t="s">
        <v>722</v>
      </c>
      <c r="C502" s="22" t="s">
        <v>724</v>
      </c>
      <c r="D502" s="22" t="s">
        <v>719</v>
      </c>
      <c r="E502" s="22" t="s">
        <v>707</v>
      </c>
      <c r="F502" s="22" t="s">
        <v>709</v>
      </c>
      <c r="G502" s="22" t="s">
        <v>709</v>
      </c>
      <c r="H502" s="70">
        <v>2019</v>
      </c>
      <c r="I502" s="46" t="s">
        <v>462</v>
      </c>
      <c r="J502" s="46" t="s">
        <v>1196</v>
      </c>
      <c r="K502" s="45" t="s">
        <v>4</v>
      </c>
      <c r="L502" s="45" t="s">
        <v>615</v>
      </c>
      <c r="M502" s="30" t="s">
        <v>615</v>
      </c>
    </row>
    <row r="503" spans="1:13" s="53" customFormat="1" ht="25.5">
      <c r="A503" s="25" t="s">
        <v>718</v>
      </c>
      <c r="B503" s="17" t="s">
        <v>722</v>
      </c>
      <c r="C503" s="17" t="s">
        <v>724</v>
      </c>
      <c r="D503" s="17" t="s">
        <v>722</v>
      </c>
      <c r="E503" s="17" t="s">
        <v>708</v>
      </c>
      <c r="F503" s="17" t="s">
        <v>709</v>
      </c>
      <c r="G503" s="17" t="s">
        <v>709</v>
      </c>
      <c r="H503" s="69">
        <v>2019</v>
      </c>
      <c r="I503" s="54" t="s">
        <v>463</v>
      </c>
      <c r="J503" s="54" t="s">
        <v>683</v>
      </c>
      <c r="K503" s="18" t="s">
        <v>4</v>
      </c>
      <c r="L503" s="18" t="s">
        <v>616</v>
      </c>
      <c r="M503" s="29" t="s">
        <v>615</v>
      </c>
    </row>
    <row r="504" spans="1:13" ht="25.5">
      <c r="A504" s="26" t="s">
        <v>718</v>
      </c>
      <c r="B504" s="22" t="s">
        <v>722</v>
      </c>
      <c r="C504" s="22" t="s">
        <v>724</v>
      </c>
      <c r="D504" s="22" t="s">
        <v>722</v>
      </c>
      <c r="E504" s="22" t="s">
        <v>707</v>
      </c>
      <c r="F504" s="22" t="s">
        <v>709</v>
      </c>
      <c r="G504" s="22" t="s">
        <v>709</v>
      </c>
      <c r="H504" s="70">
        <v>2019</v>
      </c>
      <c r="I504" s="46" t="s">
        <v>464</v>
      </c>
      <c r="J504" s="46" t="s">
        <v>1197</v>
      </c>
      <c r="K504" s="45" t="s">
        <v>4</v>
      </c>
      <c r="L504" s="45" t="s">
        <v>615</v>
      </c>
      <c r="M504" s="30" t="s">
        <v>615</v>
      </c>
    </row>
    <row r="505" spans="1:13" s="53" customFormat="1">
      <c r="A505" s="25" t="s">
        <v>718</v>
      </c>
      <c r="B505" s="17" t="s">
        <v>722</v>
      </c>
      <c r="C505" s="17" t="s">
        <v>722</v>
      </c>
      <c r="D505" s="17" t="s">
        <v>708</v>
      </c>
      <c r="E505" s="17" t="s">
        <v>708</v>
      </c>
      <c r="F505" s="17" t="s">
        <v>709</v>
      </c>
      <c r="G505" s="17" t="s">
        <v>709</v>
      </c>
      <c r="H505" s="69">
        <v>2019</v>
      </c>
      <c r="I505" s="54" t="s">
        <v>465</v>
      </c>
      <c r="J505" s="54" t="s">
        <v>466</v>
      </c>
      <c r="K505" s="18" t="s">
        <v>4</v>
      </c>
      <c r="L505" s="18" t="s">
        <v>616</v>
      </c>
      <c r="M505" s="29" t="s">
        <v>615</v>
      </c>
    </row>
    <row r="506" spans="1:13" s="53" customFormat="1" ht="25.5">
      <c r="A506" s="25" t="s">
        <v>718</v>
      </c>
      <c r="B506" s="17" t="s">
        <v>722</v>
      </c>
      <c r="C506" s="17" t="s">
        <v>722</v>
      </c>
      <c r="D506" s="17" t="s">
        <v>718</v>
      </c>
      <c r="E506" s="17" t="s">
        <v>708</v>
      </c>
      <c r="F506" s="17" t="s">
        <v>709</v>
      </c>
      <c r="G506" s="17" t="s">
        <v>709</v>
      </c>
      <c r="H506" s="69">
        <v>2019</v>
      </c>
      <c r="I506" s="54" t="s">
        <v>467</v>
      </c>
      <c r="J506" s="54" t="s">
        <v>920</v>
      </c>
      <c r="K506" s="18" t="s">
        <v>4</v>
      </c>
      <c r="L506" s="18" t="s">
        <v>616</v>
      </c>
      <c r="M506" s="29" t="s">
        <v>615</v>
      </c>
    </row>
    <row r="507" spans="1:13" ht="25.5">
      <c r="A507" s="26" t="s">
        <v>718</v>
      </c>
      <c r="B507" s="22" t="s">
        <v>722</v>
      </c>
      <c r="C507" s="22" t="s">
        <v>722</v>
      </c>
      <c r="D507" s="22" t="s">
        <v>718</v>
      </c>
      <c r="E507" s="22" t="s">
        <v>707</v>
      </c>
      <c r="F507" s="22" t="s">
        <v>709</v>
      </c>
      <c r="G507" s="22" t="s">
        <v>709</v>
      </c>
      <c r="H507" s="70">
        <v>2019</v>
      </c>
      <c r="I507" s="46" t="s">
        <v>468</v>
      </c>
      <c r="J507" s="46" t="s">
        <v>1198</v>
      </c>
      <c r="K507" s="45" t="s">
        <v>4</v>
      </c>
      <c r="L507" s="45" t="s">
        <v>615</v>
      </c>
      <c r="M507" s="30" t="s">
        <v>615</v>
      </c>
    </row>
    <row r="508" spans="1:13" s="53" customFormat="1" ht="25.5">
      <c r="A508" s="25" t="s">
        <v>718</v>
      </c>
      <c r="B508" s="17" t="s">
        <v>722</v>
      </c>
      <c r="C508" s="17" t="s">
        <v>722</v>
      </c>
      <c r="D508" s="17" t="s">
        <v>719</v>
      </c>
      <c r="E508" s="17" t="s">
        <v>708</v>
      </c>
      <c r="F508" s="17" t="s">
        <v>709</v>
      </c>
      <c r="G508" s="17" t="s">
        <v>709</v>
      </c>
      <c r="H508" s="69">
        <v>2019</v>
      </c>
      <c r="I508" s="54" t="s">
        <v>469</v>
      </c>
      <c r="J508" s="54" t="s">
        <v>470</v>
      </c>
      <c r="K508" s="18" t="s">
        <v>4</v>
      </c>
      <c r="L508" s="18" t="s">
        <v>616</v>
      </c>
      <c r="M508" s="29" t="s">
        <v>615</v>
      </c>
    </row>
    <row r="509" spans="1:13" ht="25.5">
      <c r="A509" s="26" t="s">
        <v>718</v>
      </c>
      <c r="B509" s="22" t="s">
        <v>722</v>
      </c>
      <c r="C509" s="22" t="s">
        <v>722</v>
      </c>
      <c r="D509" s="22" t="s">
        <v>719</v>
      </c>
      <c r="E509" s="22" t="s">
        <v>707</v>
      </c>
      <c r="F509" s="22" t="s">
        <v>709</v>
      </c>
      <c r="G509" s="22" t="s">
        <v>709</v>
      </c>
      <c r="H509" s="70">
        <v>2019</v>
      </c>
      <c r="I509" s="46" t="s">
        <v>471</v>
      </c>
      <c r="J509" s="46" t="s">
        <v>1199</v>
      </c>
      <c r="K509" s="45" t="s">
        <v>4</v>
      </c>
      <c r="L509" s="45" t="s">
        <v>615</v>
      </c>
      <c r="M509" s="30" t="s">
        <v>615</v>
      </c>
    </row>
    <row r="510" spans="1:13" s="53" customFormat="1">
      <c r="A510" s="27" t="s">
        <v>718</v>
      </c>
      <c r="B510" s="27" t="s">
        <v>722</v>
      </c>
      <c r="C510" s="27" t="s">
        <v>722</v>
      </c>
      <c r="D510" s="27" t="s">
        <v>720</v>
      </c>
      <c r="E510" s="27" t="s">
        <v>708</v>
      </c>
      <c r="F510" s="27" t="s">
        <v>709</v>
      </c>
      <c r="G510" s="27" t="s">
        <v>709</v>
      </c>
      <c r="H510" s="27">
        <v>2019</v>
      </c>
      <c r="I510" s="54" t="s">
        <v>603</v>
      </c>
      <c r="J510" s="54" t="s">
        <v>921</v>
      </c>
      <c r="K510" s="27" t="s">
        <v>4</v>
      </c>
      <c r="L510" s="18" t="s">
        <v>616</v>
      </c>
      <c r="M510" s="18" t="s">
        <v>615</v>
      </c>
    </row>
    <row r="511" spans="1:13">
      <c r="A511" s="44" t="s">
        <v>718</v>
      </c>
      <c r="B511" s="44" t="s">
        <v>722</v>
      </c>
      <c r="C511" s="44" t="s">
        <v>722</v>
      </c>
      <c r="D511" s="44" t="s">
        <v>720</v>
      </c>
      <c r="E511" s="44" t="s">
        <v>707</v>
      </c>
      <c r="F511" s="44" t="s">
        <v>709</v>
      </c>
      <c r="G511" s="44" t="s">
        <v>709</v>
      </c>
      <c r="H511" s="44">
        <v>2019</v>
      </c>
      <c r="I511" s="46" t="s">
        <v>755</v>
      </c>
      <c r="J511" s="46" t="s">
        <v>1200</v>
      </c>
      <c r="K511" s="44" t="s">
        <v>4</v>
      </c>
      <c r="L511" s="45" t="s">
        <v>615</v>
      </c>
      <c r="M511" s="30" t="s">
        <v>615</v>
      </c>
    </row>
    <row r="512" spans="1:13" s="53" customFormat="1" ht="25.5">
      <c r="A512" s="27" t="s">
        <v>718</v>
      </c>
      <c r="B512" s="27" t="s">
        <v>722</v>
      </c>
      <c r="C512" s="27" t="s">
        <v>722</v>
      </c>
      <c r="D512" s="27" t="s">
        <v>721</v>
      </c>
      <c r="E512" s="27" t="s">
        <v>708</v>
      </c>
      <c r="F512" s="27" t="s">
        <v>709</v>
      </c>
      <c r="G512" s="27" t="s">
        <v>709</v>
      </c>
      <c r="H512" s="27">
        <v>2019</v>
      </c>
      <c r="I512" s="54" t="s">
        <v>726</v>
      </c>
      <c r="J512" s="54" t="s">
        <v>922</v>
      </c>
      <c r="K512" s="27" t="s">
        <v>4</v>
      </c>
      <c r="L512" s="18" t="s">
        <v>616</v>
      </c>
      <c r="M512" s="29" t="s">
        <v>615</v>
      </c>
    </row>
    <row r="513" spans="1:13" ht="25.5">
      <c r="A513" s="44" t="s">
        <v>718</v>
      </c>
      <c r="B513" s="44" t="s">
        <v>722</v>
      </c>
      <c r="C513" s="44" t="s">
        <v>722</v>
      </c>
      <c r="D513" s="44" t="s">
        <v>721</v>
      </c>
      <c r="E513" s="44" t="s">
        <v>707</v>
      </c>
      <c r="F513" s="44" t="s">
        <v>709</v>
      </c>
      <c r="G513" s="44" t="s">
        <v>709</v>
      </c>
      <c r="H513" s="44">
        <v>2019</v>
      </c>
      <c r="I513" s="46" t="s">
        <v>804</v>
      </c>
      <c r="J513" s="46" t="s">
        <v>1201</v>
      </c>
      <c r="K513" s="44" t="s">
        <v>4</v>
      </c>
      <c r="L513" s="45" t="s">
        <v>615</v>
      </c>
      <c r="M513" s="30" t="s">
        <v>615</v>
      </c>
    </row>
    <row r="514" spans="1:13" s="53" customFormat="1" ht="25.5">
      <c r="A514" s="25" t="s">
        <v>718</v>
      </c>
      <c r="B514" s="17" t="s">
        <v>722</v>
      </c>
      <c r="C514" s="17" t="s">
        <v>722</v>
      </c>
      <c r="D514" s="17" t="s">
        <v>722</v>
      </c>
      <c r="E514" s="17" t="s">
        <v>708</v>
      </c>
      <c r="F514" s="17" t="s">
        <v>709</v>
      </c>
      <c r="G514" s="17" t="s">
        <v>709</v>
      </c>
      <c r="H514" s="69">
        <v>2019</v>
      </c>
      <c r="I514" s="54" t="s">
        <v>472</v>
      </c>
      <c r="J514" s="54" t="s">
        <v>473</v>
      </c>
      <c r="K514" s="18" t="s">
        <v>4</v>
      </c>
      <c r="L514" s="18" t="s">
        <v>616</v>
      </c>
      <c r="M514" s="29" t="s">
        <v>615</v>
      </c>
    </row>
    <row r="515" spans="1:13" ht="38.25">
      <c r="A515" s="26" t="s">
        <v>718</v>
      </c>
      <c r="B515" s="22" t="s">
        <v>722</v>
      </c>
      <c r="C515" s="22" t="s">
        <v>722</v>
      </c>
      <c r="D515" s="22" t="s">
        <v>722</v>
      </c>
      <c r="E515" s="22" t="s">
        <v>707</v>
      </c>
      <c r="F515" s="22" t="s">
        <v>709</v>
      </c>
      <c r="G515" s="22" t="s">
        <v>709</v>
      </c>
      <c r="H515" s="70">
        <v>2019</v>
      </c>
      <c r="I515" s="46" t="s">
        <v>474</v>
      </c>
      <c r="J515" s="46" t="s">
        <v>1202</v>
      </c>
      <c r="K515" s="45" t="s">
        <v>4</v>
      </c>
      <c r="L515" s="45" t="s">
        <v>615</v>
      </c>
      <c r="M515" s="30" t="s">
        <v>615</v>
      </c>
    </row>
    <row r="516" spans="1:13" s="53" customFormat="1" ht="38.25">
      <c r="A516" s="25" t="s">
        <v>719</v>
      </c>
      <c r="B516" s="17" t="s">
        <v>708</v>
      </c>
      <c r="C516" s="17" t="s">
        <v>708</v>
      </c>
      <c r="D516" s="17" t="s">
        <v>708</v>
      </c>
      <c r="E516" s="17" t="s">
        <v>708</v>
      </c>
      <c r="F516" s="17" t="s">
        <v>709</v>
      </c>
      <c r="G516" s="17" t="s">
        <v>709</v>
      </c>
      <c r="H516" s="69">
        <v>2019</v>
      </c>
      <c r="I516" s="54" t="s">
        <v>475</v>
      </c>
      <c r="J516" s="54" t="s">
        <v>923</v>
      </c>
      <c r="K516" s="18" t="s">
        <v>20</v>
      </c>
      <c r="L516" s="18" t="s">
        <v>616</v>
      </c>
      <c r="M516" s="29" t="s">
        <v>615</v>
      </c>
    </row>
    <row r="517" spans="1:13" s="53" customFormat="1" ht="51">
      <c r="A517" s="25" t="s">
        <v>719</v>
      </c>
      <c r="B517" s="17" t="s">
        <v>718</v>
      </c>
      <c r="C517" s="17" t="s">
        <v>708</v>
      </c>
      <c r="D517" s="17" t="s">
        <v>708</v>
      </c>
      <c r="E517" s="17" t="s">
        <v>708</v>
      </c>
      <c r="F517" s="17" t="s">
        <v>709</v>
      </c>
      <c r="G517" s="17" t="s">
        <v>709</v>
      </c>
      <c r="H517" s="69">
        <v>2019</v>
      </c>
      <c r="I517" s="54" t="s">
        <v>478</v>
      </c>
      <c r="J517" s="54" t="s">
        <v>924</v>
      </c>
      <c r="K517" s="18" t="s">
        <v>20</v>
      </c>
      <c r="L517" s="18" t="s">
        <v>616</v>
      </c>
      <c r="M517" s="29" t="s">
        <v>615</v>
      </c>
    </row>
    <row r="518" spans="1:13" s="53" customFormat="1" ht="38.25">
      <c r="A518" s="25" t="s">
        <v>719</v>
      </c>
      <c r="B518" s="17" t="s">
        <v>718</v>
      </c>
      <c r="C518" s="17" t="s">
        <v>707</v>
      </c>
      <c r="D518" s="17" t="s">
        <v>708</v>
      </c>
      <c r="E518" s="17" t="s">
        <v>708</v>
      </c>
      <c r="F518" s="17" t="s">
        <v>709</v>
      </c>
      <c r="G518" s="17" t="s">
        <v>709</v>
      </c>
      <c r="H518" s="69">
        <v>2019</v>
      </c>
      <c r="I518" s="54" t="s">
        <v>479</v>
      </c>
      <c r="J518" s="54" t="s">
        <v>925</v>
      </c>
      <c r="K518" s="18" t="s">
        <v>20</v>
      </c>
      <c r="L518" s="18" t="s">
        <v>616</v>
      </c>
      <c r="M518" s="29" t="s">
        <v>615</v>
      </c>
    </row>
    <row r="519" spans="1:13" s="53" customFormat="1" ht="25.5">
      <c r="A519" s="25" t="s">
        <v>719</v>
      </c>
      <c r="B519" s="17" t="s">
        <v>718</v>
      </c>
      <c r="C519" s="17" t="s">
        <v>707</v>
      </c>
      <c r="D519" s="17" t="s">
        <v>707</v>
      </c>
      <c r="E519" s="17" t="s">
        <v>708</v>
      </c>
      <c r="F519" s="17" t="s">
        <v>709</v>
      </c>
      <c r="G519" s="17" t="s">
        <v>709</v>
      </c>
      <c r="H519" s="69">
        <v>2019</v>
      </c>
      <c r="I519" s="54" t="s">
        <v>480</v>
      </c>
      <c r="J519" s="54" t="s">
        <v>926</v>
      </c>
      <c r="K519" s="18" t="s">
        <v>20</v>
      </c>
      <c r="L519" s="18" t="s">
        <v>616</v>
      </c>
      <c r="M519" s="29" t="s">
        <v>615</v>
      </c>
    </row>
    <row r="520" spans="1:13" ht="25.5">
      <c r="A520" s="26" t="s">
        <v>719</v>
      </c>
      <c r="B520" s="22" t="s">
        <v>718</v>
      </c>
      <c r="C520" s="22" t="s">
        <v>707</v>
      </c>
      <c r="D520" s="22" t="s">
        <v>707</v>
      </c>
      <c r="E520" s="22" t="s">
        <v>707</v>
      </c>
      <c r="F520" s="22" t="s">
        <v>709</v>
      </c>
      <c r="G520" s="22" t="s">
        <v>709</v>
      </c>
      <c r="H520" s="70">
        <v>2019</v>
      </c>
      <c r="I520" s="46" t="s">
        <v>481</v>
      </c>
      <c r="J520" s="46" t="s">
        <v>1203</v>
      </c>
      <c r="K520" s="45" t="s">
        <v>20</v>
      </c>
      <c r="L520" s="45" t="s">
        <v>615</v>
      </c>
      <c r="M520" s="30" t="s">
        <v>615</v>
      </c>
    </row>
    <row r="521" spans="1:13" s="53" customFormat="1" ht="25.5">
      <c r="A521" s="25" t="s">
        <v>719</v>
      </c>
      <c r="B521" s="17" t="s">
        <v>718</v>
      </c>
      <c r="C521" s="17" t="s">
        <v>707</v>
      </c>
      <c r="D521" s="17" t="s">
        <v>722</v>
      </c>
      <c r="E521" s="17" t="s">
        <v>708</v>
      </c>
      <c r="F521" s="17" t="s">
        <v>709</v>
      </c>
      <c r="G521" s="17" t="s">
        <v>709</v>
      </c>
      <c r="H521" s="69">
        <v>2019</v>
      </c>
      <c r="I521" s="54" t="s">
        <v>482</v>
      </c>
      <c r="J521" s="54" t="s">
        <v>483</v>
      </c>
      <c r="K521" s="18" t="s">
        <v>4</v>
      </c>
      <c r="L521" s="18" t="s">
        <v>616</v>
      </c>
      <c r="M521" s="29" t="s">
        <v>615</v>
      </c>
    </row>
    <row r="522" spans="1:13" ht="25.5">
      <c r="A522" s="26" t="s">
        <v>719</v>
      </c>
      <c r="B522" s="22" t="s">
        <v>718</v>
      </c>
      <c r="C522" s="22" t="s">
        <v>707</v>
      </c>
      <c r="D522" s="22" t="s">
        <v>722</v>
      </c>
      <c r="E522" s="22" t="s">
        <v>707</v>
      </c>
      <c r="F522" s="22" t="s">
        <v>709</v>
      </c>
      <c r="G522" s="22" t="s">
        <v>709</v>
      </c>
      <c r="H522" s="70">
        <v>2019</v>
      </c>
      <c r="I522" s="46" t="s">
        <v>484</v>
      </c>
      <c r="J522" s="46" t="s">
        <v>1204</v>
      </c>
      <c r="K522" s="45" t="s">
        <v>4</v>
      </c>
      <c r="L522" s="45" t="s">
        <v>615</v>
      </c>
      <c r="M522" s="30" t="s">
        <v>615</v>
      </c>
    </row>
    <row r="523" spans="1:13" s="53" customFormat="1" ht="38.25">
      <c r="A523" s="25" t="s">
        <v>719</v>
      </c>
      <c r="B523" s="17" t="s">
        <v>718</v>
      </c>
      <c r="C523" s="17" t="s">
        <v>716</v>
      </c>
      <c r="D523" s="17" t="s">
        <v>708</v>
      </c>
      <c r="E523" s="17" t="s">
        <v>708</v>
      </c>
      <c r="F523" s="17" t="s">
        <v>709</v>
      </c>
      <c r="G523" s="17" t="s">
        <v>709</v>
      </c>
      <c r="H523" s="69">
        <v>2019</v>
      </c>
      <c r="I523" s="54" t="s">
        <v>485</v>
      </c>
      <c r="J523" s="54" t="s">
        <v>927</v>
      </c>
      <c r="K523" s="18" t="s">
        <v>20</v>
      </c>
      <c r="L523" s="18" t="s">
        <v>616</v>
      </c>
      <c r="M523" s="29" t="s">
        <v>615</v>
      </c>
    </row>
    <row r="524" spans="1:13" s="53" customFormat="1" ht="25.5">
      <c r="A524" s="25" t="s">
        <v>719</v>
      </c>
      <c r="B524" s="17" t="s">
        <v>718</v>
      </c>
      <c r="C524" s="17" t="s">
        <v>716</v>
      </c>
      <c r="D524" s="17" t="s">
        <v>707</v>
      </c>
      <c r="E524" s="17" t="s">
        <v>708</v>
      </c>
      <c r="F524" s="17" t="s">
        <v>709</v>
      </c>
      <c r="G524" s="17" t="s">
        <v>709</v>
      </c>
      <c r="H524" s="69">
        <v>2019</v>
      </c>
      <c r="I524" s="54" t="s">
        <v>486</v>
      </c>
      <c r="J524" s="54" t="s">
        <v>928</v>
      </c>
      <c r="K524" s="18" t="s">
        <v>20</v>
      </c>
      <c r="L524" s="18" t="s">
        <v>616</v>
      </c>
      <c r="M524" s="29" t="s">
        <v>615</v>
      </c>
    </row>
    <row r="525" spans="1:13" ht="25.5">
      <c r="A525" s="26" t="s">
        <v>719</v>
      </c>
      <c r="B525" s="22" t="s">
        <v>718</v>
      </c>
      <c r="C525" s="22" t="s">
        <v>716</v>
      </c>
      <c r="D525" s="22" t="s">
        <v>707</v>
      </c>
      <c r="E525" s="22" t="s">
        <v>707</v>
      </c>
      <c r="F525" s="22" t="s">
        <v>709</v>
      </c>
      <c r="G525" s="22" t="s">
        <v>709</v>
      </c>
      <c r="H525" s="70">
        <v>2019</v>
      </c>
      <c r="I525" s="46" t="s">
        <v>487</v>
      </c>
      <c r="J525" s="46" t="s">
        <v>1205</v>
      </c>
      <c r="K525" s="45" t="s">
        <v>20</v>
      </c>
      <c r="L525" s="45" t="s">
        <v>615</v>
      </c>
      <c r="M525" s="30" t="s">
        <v>615</v>
      </c>
    </row>
    <row r="526" spans="1:13" s="53" customFormat="1" ht="25.5">
      <c r="A526" s="25" t="s">
        <v>719</v>
      </c>
      <c r="B526" s="17" t="s">
        <v>718</v>
      </c>
      <c r="C526" s="17" t="s">
        <v>716</v>
      </c>
      <c r="D526" s="17" t="s">
        <v>722</v>
      </c>
      <c r="E526" s="17" t="s">
        <v>708</v>
      </c>
      <c r="F526" s="17" t="s">
        <v>709</v>
      </c>
      <c r="G526" s="17" t="s">
        <v>709</v>
      </c>
      <c r="H526" s="69">
        <v>2019</v>
      </c>
      <c r="I526" s="54" t="s">
        <v>488</v>
      </c>
      <c r="J526" s="54" t="s">
        <v>489</v>
      </c>
      <c r="K526" s="18" t="s">
        <v>4</v>
      </c>
      <c r="L526" s="18" t="s">
        <v>616</v>
      </c>
      <c r="M526" s="29" t="s">
        <v>615</v>
      </c>
    </row>
    <row r="527" spans="1:13" ht="25.5">
      <c r="A527" s="26" t="s">
        <v>719</v>
      </c>
      <c r="B527" s="22" t="s">
        <v>718</v>
      </c>
      <c r="C527" s="22" t="s">
        <v>716</v>
      </c>
      <c r="D527" s="22" t="s">
        <v>722</v>
      </c>
      <c r="E527" s="22" t="s">
        <v>707</v>
      </c>
      <c r="F527" s="22" t="s">
        <v>709</v>
      </c>
      <c r="G527" s="22" t="s">
        <v>709</v>
      </c>
      <c r="H527" s="70">
        <v>2019</v>
      </c>
      <c r="I527" s="46" t="s">
        <v>490</v>
      </c>
      <c r="J527" s="46" t="s">
        <v>1206</v>
      </c>
      <c r="K527" s="45" t="s">
        <v>4</v>
      </c>
      <c r="L527" s="45" t="s">
        <v>615</v>
      </c>
      <c r="M527" s="30" t="s">
        <v>615</v>
      </c>
    </row>
    <row r="528" spans="1:13" s="53" customFormat="1" ht="38.25">
      <c r="A528" s="25" t="s">
        <v>719</v>
      </c>
      <c r="B528" s="17" t="s">
        <v>718</v>
      </c>
      <c r="C528" s="17" t="s">
        <v>718</v>
      </c>
      <c r="D528" s="17" t="s">
        <v>708</v>
      </c>
      <c r="E528" s="17" t="s">
        <v>708</v>
      </c>
      <c r="F528" s="17" t="s">
        <v>709</v>
      </c>
      <c r="G528" s="17" t="s">
        <v>709</v>
      </c>
      <c r="H528" s="69">
        <v>2019</v>
      </c>
      <c r="I528" s="54" t="s">
        <v>491</v>
      </c>
      <c r="J528" s="54" t="s">
        <v>929</v>
      </c>
      <c r="K528" s="18" t="s">
        <v>20</v>
      </c>
      <c r="L528" s="18" t="s">
        <v>616</v>
      </c>
      <c r="M528" s="29" t="s">
        <v>615</v>
      </c>
    </row>
    <row r="529" spans="1:79" s="53" customFormat="1" ht="25.5">
      <c r="A529" s="25" t="s">
        <v>719</v>
      </c>
      <c r="B529" s="17" t="s">
        <v>718</v>
      </c>
      <c r="C529" s="17" t="s">
        <v>718</v>
      </c>
      <c r="D529" s="17" t="s">
        <v>707</v>
      </c>
      <c r="E529" s="17" t="s">
        <v>708</v>
      </c>
      <c r="F529" s="17" t="s">
        <v>709</v>
      </c>
      <c r="G529" s="17" t="s">
        <v>709</v>
      </c>
      <c r="H529" s="69">
        <v>2019</v>
      </c>
      <c r="I529" s="54" t="s">
        <v>492</v>
      </c>
      <c r="J529" s="54" t="s">
        <v>930</v>
      </c>
      <c r="K529" s="18" t="s">
        <v>20</v>
      </c>
      <c r="L529" s="18" t="s">
        <v>616</v>
      </c>
      <c r="M529" s="29" t="s">
        <v>615</v>
      </c>
    </row>
    <row r="530" spans="1:79" ht="25.5">
      <c r="A530" s="26" t="s">
        <v>719</v>
      </c>
      <c r="B530" s="22" t="s">
        <v>718</v>
      </c>
      <c r="C530" s="22" t="s">
        <v>718</v>
      </c>
      <c r="D530" s="22" t="s">
        <v>707</v>
      </c>
      <c r="E530" s="22" t="s">
        <v>707</v>
      </c>
      <c r="F530" s="22" t="s">
        <v>709</v>
      </c>
      <c r="G530" s="22" t="s">
        <v>709</v>
      </c>
      <c r="H530" s="70">
        <v>2019</v>
      </c>
      <c r="I530" s="46" t="s">
        <v>493</v>
      </c>
      <c r="J530" s="46" t="s">
        <v>1207</v>
      </c>
      <c r="K530" s="45" t="s">
        <v>20</v>
      </c>
      <c r="L530" s="45" t="s">
        <v>615</v>
      </c>
      <c r="M530" s="30" t="s">
        <v>615</v>
      </c>
    </row>
    <row r="531" spans="1:79" s="53" customFormat="1" ht="25.5">
      <c r="A531" s="25" t="s">
        <v>719</v>
      </c>
      <c r="B531" s="17" t="s">
        <v>718</v>
      </c>
      <c r="C531" s="17" t="s">
        <v>718</v>
      </c>
      <c r="D531" s="17" t="s">
        <v>722</v>
      </c>
      <c r="E531" s="17" t="s">
        <v>708</v>
      </c>
      <c r="F531" s="17" t="s">
        <v>709</v>
      </c>
      <c r="G531" s="17" t="s">
        <v>709</v>
      </c>
      <c r="H531" s="69">
        <v>2019</v>
      </c>
      <c r="I531" s="54" t="s">
        <v>494</v>
      </c>
      <c r="J531" s="54" t="s">
        <v>495</v>
      </c>
      <c r="K531" s="18" t="s">
        <v>4</v>
      </c>
      <c r="L531" s="18" t="s">
        <v>616</v>
      </c>
      <c r="M531" s="29" t="s">
        <v>615</v>
      </c>
    </row>
    <row r="532" spans="1:79" ht="38.25">
      <c r="A532" s="26" t="s">
        <v>719</v>
      </c>
      <c r="B532" s="22" t="s">
        <v>718</v>
      </c>
      <c r="C532" s="22" t="s">
        <v>718</v>
      </c>
      <c r="D532" s="22" t="s">
        <v>722</v>
      </c>
      <c r="E532" s="22" t="s">
        <v>707</v>
      </c>
      <c r="F532" s="22" t="s">
        <v>709</v>
      </c>
      <c r="G532" s="22" t="s">
        <v>709</v>
      </c>
      <c r="H532" s="70">
        <v>2019</v>
      </c>
      <c r="I532" s="46" t="s">
        <v>496</v>
      </c>
      <c r="J532" s="46" t="s">
        <v>1208</v>
      </c>
      <c r="K532" s="45" t="s">
        <v>4</v>
      </c>
      <c r="L532" s="45" t="s">
        <v>615</v>
      </c>
      <c r="M532" s="30" t="s">
        <v>615</v>
      </c>
    </row>
    <row r="533" spans="1:79" s="53" customFormat="1" ht="38.25">
      <c r="A533" s="25" t="s">
        <v>719</v>
      </c>
      <c r="B533" s="17" t="s">
        <v>719</v>
      </c>
      <c r="C533" s="17" t="s">
        <v>708</v>
      </c>
      <c r="D533" s="17" t="s">
        <v>708</v>
      </c>
      <c r="E533" s="17" t="s">
        <v>708</v>
      </c>
      <c r="F533" s="17" t="s">
        <v>709</v>
      </c>
      <c r="G533" s="17" t="s">
        <v>709</v>
      </c>
      <c r="H533" s="69">
        <v>2019</v>
      </c>
      <c r="I533" s="54" t="s">
        <v>497</v>
      </c>
      <c r="J533" s="54" t="s">
        <v>498</v>
      </c>
      <c r="K533" s="18" t="s">
        <v>20</v>
      </c>
      <c r="L533" s="18" t="s">
        <v>616</v>
      </c>
      <c r="M533" s="29" t="s">
        <v>615</v>
      </c>
    </row>
    <row r="534" spans="1:79" s="56" customFormat="1" ht="25.5">
      <c r="A534" s="25" t="s">
        <v>719</v>
      </c>
      <c r="B534" s="17" t="s">
        <v>719</v>
      </c>
      <c r="C534" s="17" t="s">
        <v>707</v>
      </c>
      <c r="D534" s="17" t="s">
        <v>708</v>
      </c>
      <c r="E534" s="17" t="s">
        <v>708</v>
      </c>
      <c r="F534" s="17" t="s">
        <v>709</v>
      </c>
      <c r="G534" s="17" t="s">
        <v>709</v>
      </c>
      <c r="H534" s="69">
        <v>2019</v>
      </c>
      <c r="I534" s="54" t="s">
        <v>499</v>
      </c>
      <c r="J534" s="54" t="s">
        <v>500</v>
      </c>
      <c r="K534" s="18" t="s">
        <v>20</v>
      </c>
      <c r="L534" s="18" t="s">
        <v>616</v>
      </c>
      <c r="M534" s="29" t="s">
        <v>615</v>
      </c>
      <c r="N534" s="53"/>
      <c r="O534" s="53"/>
      <c r="P534" s="53"/>
      <c r="Q534" s="53"/>
      <c r="R534" s="53"/>
      <c r="S534" s="53"/>
      <c r="T534" s="53"/>
      <c r="U534" s="53"/>
      <c r="V534" s="53"/>
      <c r="W534" s="53"/>
      <c r="X534" s="53"/>
      <c r="Y534" s="53"/>
      <c r="Z534" s="53"/>
      <c r="AA534" s="53"/>
      <c r="AB534" s="53"/>
      <c r="AC534" s="53"/>
      <c r="AD534" s="53"/>
      <c r="AE534" s="53"/>
      <c r="AF534" s="53"/>
      <c r="AG534" s="53"/>
      <c r="AH534" s="53"/>
      <c r="AI534" s="53"/>
      <c r="AJ534" s="53"/>
      <c r="AK534" s="53"/>
      <c r="AL534" s="53"/>
      <c r="AM534" s="53"/>
      <c r="AN534" s="53"/>
      <c r="AO534" s="53"/>
      <c r="AP534" s="53"/>
      <c r="AQ534" s="53"/>
      <c r="AR534" s="53"/>
      <c r="AS534" s="53"/>
      <c r="AT534" s="53"/>
      <c r="AU534" s="53"/>
      <c r="AV534" s="53"/>
      <c r="AW534" s="53"/>
      <c r="AX534" s="53"/>
      <c r="AY534" s="53"/>
      <c r="AZ534" s="53"/>
      <c r="BA534" s="53"/>
      <c r="BB534" s="53"/>
      <c r="BC534" s="53"/>
      <c r="BD534" s="53"/>
      <c r="BE534" s="53"/>
      <c r="BF534" s="53"/>
      <c r="BG534" s="53"/>
      <c r="BH534" s="53"/>
      <c r="BI534" s="53"/>
      <c r="BJ534" s="53"/>
      <c r="BK534" s="53"/>
      <c r="BL534" s="53"/>
      <c r="BM534" s="53"/>
      <c r="BN534" s="53"/>
      <c r="BO534" s="53"/>
      <c r="BP534" s="53"/>
      <c r="BQ534" s="53"/>
      <c r="BR534" s="53"/>
      <c r="BS534" s="53"/>
      <c r="BT534" s="53"/>
      <c r="BU534" s="53"/>
      <c r="BV534" s="53"/>
      <c r="BW534" s="53"/>
      <c r="BX534" s="53"/>
      <c r="BY534" s="53"/>
      <c r="BZ534" s="53"/>
      <c r="CA534" s="53"/>
    </row>
    <row r="535" spans="1:79" s="56" customFormat="1" ht="25.5">
      <c r="A535" s="25" t="s">
        <v>719</v>
      </c>
      <c r="B535" s="17" t="s">
        <v>719</v>
      </c>
      <c r="C535" s="17" t="s">
        <v>707</v>
      </c>
      <c r="D535" s="17" t="s">
        <v>707</v>
      </c>
      <c r="E535" s="17" t="s">
        <v>708</v>
      </c>
      <c r="F535" s="17" t="s">
        <v>709</v>
      </c>
      <c r="G535" s="17" t="s">
        <v>709</v>
      </c>
      <c r="H535" s="69">
        <v>2019</v>
      </c>
      <c r="I535" s="54" t="s">
        <v>501</v>
      </c>
      <c r="J535" s="54" t="s">
        <v>502</v>
      </c>
      <c r="K535" s="18" t="s">
        <v>20</v>
      </c>
      <c r="L535" s="18" t="s">
        <v>616</v>
      </c>
      <c r="M535" s="29" t="s">
        <v>615</v>
      </c>
      <c r="N535" s="53"/>
      <c r="O535" s="53"/>
      <c r="P535" s="53"/>
      <c r="Q535" s="53"/>
      <c r="R535" s="53"/>
      <c r="S535" s="53"/>
      <c r="T535" s="53"/>
      <c r="U535" s="53"/>
      <c r="V535" s="53"/>
      <c r="W535" s="53"/>
      <c r="X535" s="53"/>
      <c r="Y535" s="53"/>
      <c r="Z535" s="53"/>
      <c r="AA535" s="53"/>
      <c r="AB535" s="53"/>
      <c r="AC535" s="53"/>
      <c r="AD535" s="53"/>
      <c r="AE535" s="53"/>
      <c r="AF535" s="53"/>
      <c r="AG535" s="53"/>
      <c r="AH535" s="53"/>
      <c r="AI535" s="53"/>
      <c r="AJ535" s="53"/>
      <c r="AK535" s="53"/>
      <c r="AL535" s="53"/>
      <c r="AM535" s="53"/>
      <c r="AN535" s="53"/>
      <c r="AO535" s="53"/>
      <c r="AP535" s="53"/>
      <c r="AQ535" s="53"/>
      <c r="AR535" s="53"/>
      <c r="AS535" s="53"/>
      <c r="AT535" s="53"/>
      <c r="AU535" s="53"/>
      <c r="AV535" s="53"/>
      <c r="AW535" s="53"/>
      <c r="AX535" s="53"/>
      <c r="AY535" s="53"/>
      <c r="AZ535" s="53"/>
      <c r="BA535" s="53"/>
      <c r="BB535" s="53"/>
      <c r="BC535" s="53"/>
      <c r="BD535" s="53"/>
      <c r="BE535" s="53"/>
      <c r="BF535" s="53"/>
      <c r="BG535" s="53"/>
      <c r="BH535" s="53"/>
      <c r="BI535" s="53"/>
      <c r="BJ535" s="53"/>
      <c r="BK535" s="53"/>
      <c r="BL535" s="53"/>
      <c r="BM535" s="53"/>
      <c r="BN535" s="53"/>
      <c r="BO535" s="53"/>
      <c r="BP535" s="53"/>
      <c r="BQ535" s="53"/>
      <c r="BR535" s="53"/>
      <c r="BS535" s="53"/>
      <c r="BT535" s="53"/>
      <c r="BU535" s="53"/>
      <c r="BV535" s="53"/>
      <c r="BW535" s="53"/>
      <c r="BX535" s="53"/>
      <c r="BY535" s="53"/>
      <c r="BZ535" s="53"/>
      <c r="CA535" s="53"/>
    </row>
    <row r="536" spans="1:79" ht="25.5">
      <c r="A536" s="26" t="s">
        <v>719</v>
      </c>
      <c r="B536" s="22" t="s">
        <v>719</v>
      </c>
      <c r="C536" s="22" t="s">
        <v>707</v>
      </c>
      <c r="D536" s="22" t="s">
        <v>707</v>
      </c>
      <c r="E536" s="22" t="s">
        <v>707</v>
      </c>
      <c r="F536" s="22" t="s">
        <v>709</v>
      </c>
      <c r="G536" s="22" t="s">
        <v>709</v>
      </c>
      <c r="H536" s="70">
        <v>2019</v>
      </c>
      <c r="I536" s="46" t="s">
        <v>503</v>
      </c>
      <c r="J536" s="46" t="s">
        <v>1209</v>
      </c>
      <c r="K536" s="45" t="s">
        <v>20</v>
      </c>
      <c r="L536" s="45" t="s">
        <v>615</v>
      </c>
      <c r="M536" s="30" t="s">
        <v>615</v>
      </c>
    </row>
    <row r="537" spans="1:79" s="53" customFormat="1" ht="25.5">
      <c r="A537" s="25" t="s">
        <v>719</v>
      </c>
      <c r="B537" s="17" t="s">
        <v>719</v>
      </c>
      <c r="C537" s="17" t="s">
        <v>707</v>
      </c>
      <c r="D537" s="17" t="s">
        <v>716</v>
      </c>
      <c r="E537" s="17" t="s">
        <v>708</v>
      </c>
      <c r="F537" s="17" t="s">
        <v>709</v>
      </c>
      <c r="G537" s="17" t="s">
        <v>709</v>
      </c>
      <c r="H537" s="69">
        <v>2019</v>
      </c>
      <c r="I537" s="54" t="s">
        <v>504</v>
      </c>
      <c r="J537" s="54" t="s">
        <v>505</v>
      </c>
      <c r="K537" s="18" t="s">
        <v>20</v>
      </c>
      <c r="L537" s="18" t="s">
        <v>616</v>
      </c>
      <c r="M537" s="29" t="s">
        <v>615</v>
      </c>
    </row>
    <row r="538" spans="1:79" ht="25.5">
      <c r="A538" s="26" t="s">
        <v>719</v>
      </c>
      <c r="B538" s="22" t="s">
        <v>719</v>
      </c>
      <c r="C538" s="22" t="s">
        <v>707</v>
      </c>
      <c r="D538" s="22" t="s">
        <v>716</v>
      </c>
      <c r="E538" s="22" t="s">
        <v>707</v>
      </c>
      <c r="F538" s="22" t="s">
        <v>709</v>
      </c>
      <c r="G538" s="22" t="s">
        <v>709</v>
      </c>
      <c r="H538" s="70">
        <v>2019</v>
      </c>
      <c r="I538" s="46" t="s">
        <v>506</v>
      </c>
      <c r="J538" s="46" t="s">
        <v>1210</v>
      </c>
      <c r="K538" s="45" t="s">
        <v>20</v>
      </c>
      <c r="L538" s="45" t="s">
        <v>615</v>
      </c>
      <c r="M538" s="30" t="s">
        <v>615</v>
      </c>
    </row>
    <row r="539" spans="1:79" s="53" customFormat="1" ht="38.25">
      <c r="A539" s="25" t="s">
        <v>719</v>
      </c>
      <c r="B539" s="17" t="s">
        <v>719</v>
      </c>
      <c r="C539" s="17" t="s">
        <v>707</v>
      </c>
      <c r="D539" s="17" t="s">
        <v>718</v>
      </c>
      <c r="E539" s="17" t="s">
        <v>708</v>
      </c>
      <c r="F539" s="17" t="s">
        <v>709</v>
      </c>
      <c r="G539" s="17" t="s">
        <v>709</v>
      </c>
      <c r="H539" s="69">
        <v>2019</v>
      </c>
      <c r="I539" s="54" t="s">
        <v>507</v>
      </c>
      <c r="J539" s="54" t="s">
        <v>508</v>
      </c>
      <c r="K539" s="18" t="s">
        <v>20</v>
      </c>
      <c r="L539" s="18" t="s">
        <v>616</v>
      </c>
      <c r="M539" s="29" t="s">
        <v>615</v>
      </c>
    </row>
    <row r="540" spans="1:79" ht="38.25">
      <c r="A540" s="26" t="s">
        <v>719</v>
      </c>
      <c r="B540" s="22" t="s">
        <v>719</v>
      </c>
      <c r="C540" s="22" t="s">
        <v>707</v>
      </c>
      <c r="D540" s="22" t="s">
        <v>718</v>
      </c>
      <c r="E540" s="22" t="s">
        <v>707</v>
      </c>
      <c r="F540" s="22" t="s">
        <v>709</v>
      </c>
      <c r="G540" s="22" t="s">
        <v>709</v>
      </c>
      <c r="H540" s="70">
        <v>2019</v>
      </c>
      <c r="I540" s="46" t="s">
        <v>509</v>
      </c>
      <c r="J540" s="46" t="s">
        <v>1211</v>
      </c>
      <c r="K540" s="45" t="s">
        <v>20</v>
      </c>
      <c r="L540" s="45" t="s">
        <v>615</v>
      </c>
      <c r="M540" s="30" t="s">
        <v>615</v>
      </c>
    </row>
    <row r="541" spans="1:79" s="53" customFormat="1" ht="38.25">
      <c r="A541" s="25" t="s">
        <v>719</v>
      </c>
      <c r="B541" s="17" t="s">
        <v>719</v>
      </c>
      <c r="C541" s="17" t="s">
        <v>707</v>
      </c>
      <c r="D541" s="17" t="s">
        <v>719</v>
      </c>
      <c r="E541" s="17" t="s">
        <v>708</v>
      </c>
      <c r="F541" s="17" t="s">
        <v>709</v>
      </c>
      <c r="G541" s="17" t="s">
        <v>709</v>
      </c>
      <c r="H541" s="69">
        <v>2019</v>
      </c>
      <c r="I541" s="54" t="s">
        <v>510</v>
      </c>
      <c r="J541" s="54" t="s">
        <v>511</v>
      </c>
      <c r="K541" s="18" t="s">
        <v>20</v>
      </c>
      <c r="L541" s="18" t="s">
        <v>616</v>
      </c>
      <c r="M541" s="29" t="s">
        <v>615</v>
      </c>
    </row>
    <row r="542" spans="1:79" ht="38.25">
      <c r="A542" s="26" t="s">
        <v>719</v>
      </c>
      <c r="B542" s="22" t="s">
        <v>719</v>
      </c>
      <c r="C542" s="22" t="s">
        <v>707</v>
      </c>
      <c r="D542" s="22" t="s">
        <v>719</v>
      </c>
      <c r="E542" s="22" t="s">
        <v>707</v>
      </c>
      <c r="F542" s="22" t="s">
        <v>709</v>
      </c>
      <c r="G542" s="22" t="s">
        <v>709</v>
      </c>
      <c r="H542" s="70">
        <v>2019</v>
      </c>
      <c r="I542" s="46" t="s">
        <v>512</v>
      </c>
      <c r="J542" s="46" t="s">
        <v>1212</v>
      </c>
      <c r="K542" s="45" t="s">
        <v>20</v>
      </c>
      <c r="L542" s="45" t="s">
        <v>615</v>
      </c>
      <c r="M542" s="30" t="s">
        <v>615</v>
      </c>
    </row>
    <row r="543" spans="1:79" s="53" customFormat="1" ht="38.25">
      <c r="A543" s="25" t="s">
        <v>719</v>
      </c>
      <c r="B543" s="17" t="s">
        <v>719</v>
      </c>
      <c r="C543" s="17" t="s">
        <v>716</v>
      </c>
      <c r="D543" s="17" t="s">
        <v>708</v>
      </c>
      <c r="E543" s="17" t="s">
        <v>708</v>
      </c>
      <c r="F543" s="17" t="s">
        <v>709</v>
      </c>
      <c r="G543" s="17" t="s">
        <v>709</v>
      </c>
      <c r="H543" s="69">
        <v>2019</v>
      </c>
      <c r="I543" s="54" t="s">
        <v>353</v>
      </c>
      <c r="J543" s="54" t="s">
        <v>513</v>
      </c>
      <c r="K543" s="18" t="s">
        <v>20</v>
      </c>
      <c r="L543" s="18" t="s">
        <v>616</v>
      </c>
      <c r="M543" s="29" t="s">
        <v>615</v>
      </c>
    </row>
    <row r="544" spans="1:79" s="53" customFormat="1" ht="38.25">
      <c r="A544" s="25" t="s">
        <v>719</v>
      </c>
      <c r="B544" s="17" t="s">
        <v>719</v>
      </c>
      <c r="C544" s="17" t="s">
        <v>716</v>
      </c>
      <c r="D544" s="17" t="s">
        <v>707</v>
      </c>
      <c r="E544" s="17" t="s">
        <v>708</v>
      </c>
      <c r="F544" s="17" t="s">
        <v>709</v>
      </c>
      <c r="G544" s="17" t="s">
        <v>709</v>
      </c>
      <c r="H544" s="69">
        <v>2019</v>
      </c>
      <c r="I544" s="54" t="s">
        <v>514</v>
      </c>
      <c r="J544" s="54" t="s">
        <v>515</v>
      </c>
      <c r="K544" s="18" t="s">
        <v>20</v>
      </c>
      <c r="L544" s="18" t="s">
        <v>616</v>
      </c>
      <c r="M544" s="29" t="s">
        <v>615</v>
      </c>
    </row>
    <row r="545" spans="1:13" ht="51">
      <c r="A545" s="26" t="s">
        <v>719</v>
      </c>
      <c r="B545" s="22" t="s">
        <v>719</v>
      </c>
      <c r="C545" s="22" t="s">
        <v>716</v>
      </c>
      <c r="D545" s="22" t="s">
        <v>707</v>
      </c>
      <c r="E545" s="22" t="s">
        <v>707</v>
      </c>
      <c r="F545" s="22" t="s">
        <v>709</v>
      </c>
      <c r="G545" s="22" t="s">
        <v>709</v>
      </c>
      <c r="H545" s="70">
        <v>2019</v>
      </c>
      <c r="I545" s="46" t="s">
        <v>516</v>
      </c>
      <c r="J545" s="46" t="s">
        <v>1213</v>
      </c>
      <c r="K545" s="45" t="s">
        <v>20</v>
      </c>
      <c r="L545" s="45" t="s">
        <v>615</v>
      </c>
      <c r="M545" s="30" t="s">
        <v>615</v>
      </c>
    </row>
    <row r="546" spans="1:13" s="53" customFormat="1" ht="38.25">
      <c r="A546" s="25" t="s">
        <v>719</v>
      </c>
      <c r="B546" s="17" t="s">
        <v>719</v>
      </c>
      <c r="C546" s="17" t="s">
        <v>716</v>
      </c>
      <c r="D546" s="17" t="s">
        <v>716</v>
      </c>
      <c r="E546" s="17" t="s">
        <v>708</v>
      </c>
      <c r="F546" s="17" t="s">
        <v>709</v>
      </c>
      <c r="G546" s="17" t="s">
        <v>709</v>
      </c>
      <c r="H546" s="69">
        <v>2019</v>
      </c>
      <c r="I546" s="54" t="s">
        <v>517</v>
      </c>
      <c r="J546" s="54" t="s">
        <v>518</v>
      </c>
      <c r="K546" s="18" t="s">
        <v>20</v>
      </c>
      <c r="L546" s="18" t="s">
        <v>616</v>
      </c>
      <c r="M546" s="29" t="s">
        <v>615</v>
      </c>
    </row>
    <row r="547" spans="1:13" ht="51">
      <c r="A547" s="26" t="s">
        <v>719</v>
      </c>
      <c r="B547" s="22" t="s">
        <v>719</v>
      </c>
      <c r="C547" s="22" t="s">
        <v>716</v>
      </c>
      <c r="D547" s="22" t="s">
        <v>716</v>
      </c>
      <c r="E547" s="22" t="s">
        <v>707</v>
      </c>
      <c r="F547" s="22" t="s">
        <v>709</v>
      </c>
      <c r="G547" s="22" t="s">
        <v>709</v>
      </c>
      <c r="H547" s="70">
        <v>2019</v>
      </c>
      <c r="I547" s="46" t="s">
        <v>519</v>
      </c>
      <c r="J547" s="46" t="s">
        <v>1214</v>
      </c>
      <c r="K547" s="45" t="s">
        <v>20</v>
      </c>
      <c r="L547" s="45" t="s">
        <v>615</v>
      </c>
      <c r="M547" s="30" t="s">
        <v>615</v>
      </c>
    </row>
    <row r="548" spans="1:13" s="53" customFormat="1" ht="38.25">
      <c r="A548" s="25" t="s">
        <v>719</v>
      </c>
      <c r="B548" s="17" t="s">
        <v>719</v>
      </c>
      <c r="C548" s="17" t="s">
        <v>716</v>
      </c>
      <c r="D548" s="17" t="s">
        <v>718</v>
      </c>
      <c r="E548" s="17" t="s">
        <v>708</v>
      </c>
      <c r="F548" s="17" t="s">
        <v>709</v>
      </c>
      <c r="G548" s="17" t="s">
        <v>709</v>
      </c>
      <c r="H548" s="69">
        <v>2019</v>
      </c>
      <c r="I548" s="54" t="s">
        <v>520</v>
      </c>
      <c r="J548" s="54" t="s">
        <v>521</v>
      </c>
      <c r="K548" s="18" t="s">
        <v>20</v>
      </c>
      <c r="L548" s="18" t="s">
        <v>616</v>
      </c>
      <c r="M548" s="29" t="s">
        <v>615</v>
      </c>
    </row>
    <row r="549" spans="1:13" ht="38.25">
      <c r="A549" s="26" t="s">
        <v>719</v>
      </c>
      <c r="B549" s="22" t="s">
        <v>719</v>
      </c>
      <c r="C549" s="22" t="s">
        <v>716</v>
      </c>
      <c r="D549" s="22" t="s">
        <v>718</v>
      </c>
      <c r="E549" s="22" t="s">
        <v>707</v>
      </c>
      <c r="F549" s="22" t="s">
        <v>709</v>
      </c>
      <c r="G549" s="22" t="s">
        <v>709</v>
      </c>
      <c r="H549" s="70">
        <v>2019</v>
      </c>
      <c r="I549" s="46" t="s">
        <v>522</v>
      </c>
      <c r="J549" s="46" t="s">
        <v>1215</v>
      </c>
      <c r="K549" s="45" t="s">
        <v>20</v>
      </c>
      <c r="L549" s="45" t="s">
        <v>615</v>
      </c>
      <c r="M549" s="30" t="s">
        <v>615</v>
      </c>
    </row>
    <row r="550" spans="1:13" s="53" customFormat="1" ht="38.25">
      <c r="A550" s="25" t="s">
        <v>719</v>
      </c>
      <c r="B550" s="17" t="s">
        <v>719</v>
      </c>
      <c r="C550" s="17" t="s">
        <v>716</v>
      </c>
      <c r="D550" s="17" t="s">
        <v>722</v>
      </c>
      <c r="E550" s="17" t="s">
        <v>708</v>
      </c>
      <c r="F550" s="17" t="s">
        <v>709</v>
      </c>
      <c r="G550" s="17" t="s">
        <v>709</v>
      </c>
      <c r="H550" s="69">
        <v>2019</v>
      </c>
      <c r="I550" s="54" t="s">
        <v>362</v>
      </c>
      <c r="J550" s="54" t="s">
        <v>523</v>
      </c>
      <c r="K550" s="18" t="s">
        <v>20</v>
      </c>
      <c r="L550" s="18" t="s">
        <v>616</v>
      </c>
      <c r="M550" s="29" t="s">
        <v>615</v>
      </c>
    </row>
    <row r="551" spans="1:13" ht="38.25">
      <c r="A551" s="26" t="s">
        <v>719</v>
      </c>
      <c r="B551" s="22" t="s">
        <v>719</v>
      </c>
      <c r="C551" s="22" t="s">
        <v>716</v>
      </c>
      <c r="D551" s="22" t="s">
        <v>722</v>
      </c>
      <c r="E551" s="22" t="s">
        <v>707</v>
      </c>
      <c r="F551" s="22" t="s">
        <v>709</v>
      </c>
      <c r="G551" s="22" t="s">
        <v>709</v>
      </c>
      <c r="H551" s="70">
        <v>2019</v>
      </c>
      <c r="I551" s="46" t="s">
        <v>363</v>
      </c>
      <c r="J551" s="46" t="s">
        <v>1216</v>
      </c>
      <c r="K551" s="45" t="s">
        <v>20</v>
      </c>
      <c r="L551" s="45" t="s">
        <v>615</v>
      </c>
      <c r="M551" s="30" t="s">
        <v>615</v>
      </c>
    </row>
    <row r="552" spans="1:13" s="53" customFormat="1" ht="51">
      <c r="A552" s="25" t="s">
        <v>719</v>
      </c>
      <c r="B552" s="17" t="s">
        <v>719</v>
      </c>
      <c r="C552" s="17" t="s">
        <v>718</v>
      </c>
      <c r="D552" s="17" t="s">
        <v>708</v>
      </c>
      <c r="E552" s="17" t="s">
        <v>708</v>
      </c>
      <c r="F552" s="17" t="s">
        <v>709</v>
      </c>
      <c r="G552" s="17" t="s">
        <v>709</v>
      </c>
      <c r="H552" s="69">
        <v>2019</v>
      </c>
      <c r="I552" s="54" t="s">
        <v>364</v>
      </c>
      <c r="J552" s="54" t="s">
        <v>524</v>
      </c>
      <c r="K552" s="18" t="s">
        <v>20</v>
      </c>
      <c r="L552" s="18" t="s">
        <v>616</v>
      </c>
      <c r="M552" s="29" t="s">
        <v>615</v>
      </c>
    </row>
    <row r="553" spans="1:13" s="53" customFormat="1" ht="51">
      <c r="A553" s="25" t="s">
        <v>719</v>
      </c>
      <c r="B553" s="17" t="s">
        <v>719</v>
      </c>
      <c r="C553" s="17" t="s">
        <v>718</v>
      </c>
      <c r="D553" s="17" t="s">
        <v>707</v>
      </c>
      <c r="E553" s="17" t="s">
        <v>708</v>
      </c>
      <c r="F553" s="17" t="s">
        <v>709</v>
      </c>
      <c r="G553" s="17" t="s">
        <v>709</v>
      </c>
      <c r="H553" s="69">
        <v>2019</v>
      </c>
      <c r="I553" s="54" t="s">
        <v>525</v>
      </c>
      <c r="J553" s="54" t="s">
        <v>526</v>
      </c>
      <c r="K553" s="18" t="s">
        <v>20</v>
      </c>
      <c r="L553" s="18" t="s">
        <v>616</v>
      </c>
      <c r="M553" s="29" t="s">
        <v>615</v>
      </c>
    </row>
    <row r="554" spans="1:13" ht="51">
      <c r="A554" s="26" t="s">
        <v>719</v>
      </c>
      <c r="B554" s="22" t="s">
        <v>719</v>
      </c>
      <c r="C554" s="22" t="s">
        <v>718</v>
      </c>
      <c r="D554" s="22" t="s">
        <v>707</v>
      </c>
      <c r="E554" s="22" t="s">
        <v>707</v>
      </c>
      <c r="F554" s="22" t="s">
        <v>709</v>
      </c>
      <c r="G554" s="22" t="s">
        <v>709</v>
      </c>
      <c r="H554" s="70">
        <v>2019</v>
      </c>
      <c r="I554" s="46" t="s">
        <v>527</v>
      </c>
      <c r="J554" s="46" t="s">
        <v>1217</v>
      </c>
      <c r="K554" s="45" t="s">
        <v>20</v>
      </c>
      <c r="L554" s="45" t="s">
        <v>615</v>
      </c>
      <c r="M554" s="30" t="s">
        <v>615</v>
      </c>
    </row>
    <row r="555" spans="1:13" s="53" customFormat="1" ht="51">
      <c r="A555" s="25" t="s">
        <v>719</v>
      </c>
      <c r="B555" s="17" t="s">
        <v>719</v>
      </c>
      <c r="C555" s="17" t="s">
        <v>718</v>
      </c>
      <c r="D555" s="17" t="s">
        <v>716</v>
      </c>
      <c r="E555" s="17" t="s">
        <v>708</v>
      </c>
      <c r="F555" s="17" t="s">
        <v>709</v>
      </c>
      <c r="G555" s="17" t="s">
        <v>709</v>
      </c>
      <c r="H555" s="69">
        <v>2019</v>
      </c>
      <c r="I555" s="54" t="s">
        <v>528</v>
      </c>
      <c r="J555" s="54" t="s">
        <v>931</v>
      </c>
      <c r="K555" s="18" t="s">
        <v>20</v>
      </c>
      <c r="L555" s="18" t="s">
        <v>616</v>
      </c>
      <c r="M555" s="29" t="s">
        <v>615</v>
      </c>
    </row>
    <row r="556" spans="1:13" ht="51">
      <c r="A556" s="26" t="s">
        <v>719</v>
      </c>
      <c r="B556" s="22" t="s">
        <v>719</v>
      </c>
      <c r="C556" s="22" t="s">
        <v>718</v>
      </c>
      <c r="D556" s="22" t="s">
        <v>716</v>
      </c>
      <c r="E556" s="22" t="s">
        <v>707</v>
      </c>
      <c r="F556" s="22" t="s">
        <v>709</v>
      </c>
      <c r="G556" s="22" t="s">
        <v>709</v>
      </c>
      <c r="H556" s="70">
        <v>2019</v>
      </c>
      <c r="I556" s="46" t="s">
        <v>529</v>
      </c>
      <c r="J556" s="46" t="s">
        <v>1218</v>
      </c>
      <c r="K556" s="45" t="s">
        <v>20</v>
      </c>
      <c r="L556" s="45" t="s">
        <v>615</v>
      </c>
      <c r="M556" s="30" t="s">
        <v>615</v>
      </c>
    </row>
    <row r="557" spans="1:13" s="53" customFormat="1" ht="51">
      <c r="A557" s="25" t="s">
        <v>719</v>
      </c>
      <c r="B557" s="17" t="s">
        <v>719</v>
      </c>
      <c r="C557" s="17" t="s">
        <v>718</v>
      </c>
      <c r="D557" s="17" t="s">
        <v>718</v>
      </c>
      <c r="E557" s="17" t="s">
        <v>708</v>
      </c>
      <c r="F557" s="17" t="s">
        <v>709</v>
      </c>
      <c r="G557" s="17" t="s">
        <v>709</v>
      </c>
      <c r="H557" s="69">
        <v>2019</v>
      </c>
      <c r="I557" s="54" t="s">
        <v>530</v>
      </c>
      <c r="J557" s="54" t="s">
        <v>531</v>
      </c>
      <c r="K557" s="18" t="s">
        <v>20</v>
      </c>
      <c r="L557" s="18" t="s">
        <v>616</v>
      </c>
      <c r="M557" s="29" t="s">
        <v>615</v>
      </c>
    </row>
    <row r="558" spans="1:13" ht="63.75">
      <c r="A558" s="26" t="s">
        <v>719</v>
      </c>
      <c r="B558" s="22" t="s">
        <v>719</v>
      </c>
      <c r="C558" s="22" t="s">
        <v>718</v>
      </c>
      <c r="D558" s="22" t="s">
        <v>718</v>
      </c>
      <c r="E558" s="22" t="s">
        <v>707</v>
      </c>
      <c r="F558" s="22" t="s">
        <v>709</v>
      </c>
      <c r="G558" s="22" t="s">
        <v>709</v>
      </c>
      <c r="H558" s="70">
        <v>2019</v>
      </c>
      <c r="I558" s="46" t="s">
        <v>532</v>
      </c>
      <c r="J558" s="46" t="s">
        <v>1219</v>
      </c>
      <c r="K558" s="45" t="s">
        <v>20</v>
      </c>
      <c r="L558" s="45" t="s">
        <v>615</v>
      </c>
      <c r="M558" s="30" t="s">
        <v>615</v>
      </c>
    </row>
    <row r="559" spans="1:13" s="53" customFormat="1" ht="51">
      <c r="A559" s="25" t="s">
        <v>719</v>
      </c>
      <c r="B559" s="17" t="s">
        <v>719</v>
      </c>
      <c r="C559" s="17" t="s">
        <v>718</v>
      </c>
      <c r="D559" s="17" t="s">
        <v>719</v>
      </c>
      <c r="E559" s="17" t="s">
        <v>708</v>
      </c>
      <c r="F559" s="17" t="s">
        <v>709</v>
      </c>
      <c r="G559" s="17" t="s">
        <v>709</v>
      </c>
      <c r="H559" s="69">
        <v>2019</v>
      </c>
      <c r="I559" s="54" t="s">
        <v>533</v>
      </c>
      <c r="J559" s="54" t="s">
        <v>932</v>
      </c>
      <c r="K559" s="18" t="s">
        <v>20</v>
      </c>
      <c r="L559" s="18" t="s">
        <v>616</v>
      </c>
      <c r="M559" s="29" t="s">
        <v>615</v>
      </c>
    </row>
    <row r="560" spans="1:13" ht="63.75">
      <c r="A560" s="26" t="s">
        <v>719</v>
      </c>
      <c r="B560" s="22" t="s">
        <v>719</v>
      </c>
      <c r="C560" s="22" t="s">
        <v>718</v>
      </c>
      <c r="D560" s="22" t="s">
        <v>719</v>
      </c>
      <c r="E560" s="22" t="s">
        <v>707</v>
      </c>
      <c r="F560" s="22" t="s">
        <v>709</v>
      </c>
      <c r="G560" s="22" t="s">
        <v>709</v>
      </c>
      <c r="H560" s="70">
        <v>2019</v>
      </c>
      <c r="I560" s="46" t="s">
        <v>534</v>
      </c>
      <c r="J560" s="46" t="s">
        <v>1220</v>
      </c>
      <c r="K560" s="45" t="s">
        <v>20</v>
      </c>
      <c r="L560" s="45" t="s">
        <v>615</v>
      </c>
      <c r="M560" s="30" t="s">
        <v>615</v>
      </c>
    </row>
    <row r="561" spans="1:13" s="53" customFormat="1" ht="51">
      <c r="A561" s="25" t="s">
        <v>719</v>
      </c>
      <c r="B561" s="17" t="s">
        <v>719</v>
      </c>
      <c r="C561" s="17" t="s">
        <v>718</v>
      </c>
      <c r="D561" s="17" t="s">
        <v>722</v>
      </c>
      <c r="E561" s="17" t="s">
        <v>708</v>
      </c>
      <c r="F561" s="17" t="s">
        <v>709</v>
      </c>
      <c r="G561" s="17" t="s">
        <v>709</v>
      </c>
      <c r="H561" s="69">
        <v>2019</v>
      </c>
      <c r="I561" s="54" t="s">
        <v>366</v>
      </c>
      <c r="J561" s="54" t="s">
        <v>933</v>
      </c>
      <c r="K561" s="18" t="s">
        <v>20</v>
      </c>
      <c r="L561" s="18" t="s">
        <v>616</v>
      </c>
      <c r="M561" s="29" t="s">
        <v>615</v>
      </c>
    </row>
    <row r="562" spans="1:13" ht="63.75">
      <c r="A562" s="26" t="s">
        <v>719</v>
      </c>
      <c r="B562" s="22" t="s">
        <v>719</v>
      </c>
      <c r="C562" s="22" t="s">
        <v>718</v>
      </c>
      <c r="D562" s="22" t="s">
        <v>722</v>
      </c>
      <c r="E562" s="22" t="s">
        <v>707</v>
      </c>
      <c r="F562" s="22" t="s">
        <v>709</v>
      </c>
      <c r="G562" s="22" t="s">
        <v>709</v>
      </c>
      <c r="H562" s="70">
        <v>2019</v>
      </c>
      <c r="I562" s="46" t="s">
        <v>367</v>
      </c>
      <c r="J562" s="46" t="s">
        <v>1221</v>
      </c>
      <c r="K562" s="45" t="s">
        <v>20</v>
      </c>
      <c r="L562" s="45" t="s">
        <v>615</v>
      </c>
      <c r="M562" s="30" t="s">
        <v>615</v>
      </c>
    </row>
    <row r="563" spans="1:13" s="53" customFormat="1" ht="25.5">
      <c r="A563" s="25" t="s">
        <v>719</v>
      </c>
      <c r="B563" s="17" t="s">
        <v>719</v>
      </c>
      <c r="C563" s="17" t="s">
        <v>719</v>
      </c>
      <c r="D563" s="17" t="s">
        <v>708</v>
      </c>
      <c r="E563" s="17" t="s">
        <v>708</v>
      </c>
      <c r="F563" s="17" t="s">
        <v>709</v>
      </c>
      <c r="G563" s="17" t="s">
        <v>709</v>
      </c>
      <c r="H563" s="69">
        <v>2019</v>
      </c>
      <c r="I563" s="54" t="s">
        <v>535</v>
      </c>
      <c r="J563" s="54" t="s">
        <v>536</v>
      </c>
      <c r="K563" s="18" t="s">
        <v>20</v>
      </c>
      <c r="L563" s="18" t="s">
        <v>616</v>
      </c>
      <c r="M563" s="29" t="s">
        <v>615</v>
      </c>
    </row>
    <row r="564" spans="1:13" ht="25.5">
      <c r="A564" s="26" t="s">
        <v>719</v>
      </c>
      <c r="B564" s="22" t="s">
        <v>719</v>
      </c>
      <c r="C564" s="22" t="s">
        <v>719</v>
      </c>
      <c r="D564" s="22" t="s">
        <v>708</v>
      </c>
      <c r="E564" s="22" t="s">
        <v>707</v>
      </c>
      <c r="F564" s="22" t="s">
        <v>709</v>
      </c>
      <c r="G564" s="22" t="s">
        <v>709</v>
      </c>
      <c r="H564" s="70">
        <v>2019</v>
      </c>
      <c r="I564" s="46" t="s">
        <v>537</v>
      </c>
      <c r="J564" s="46" t="s">
        <v>1222</v>
      </c>
      <c r="K564" s="45" t="s">
        <v>20</v>
      </c>
      <c r="L564" s="45" t="s">
        <v>615</v>
      </c>
      <c r="M564" s="30" t="s">
        <v>615</v>
      </c>
    </row>
    <row r="565" spans="1:13" s="53" customFormat="1" ht="38.25">
      <c r="A565" s="25" t="s">
        <v>719</v>
      </c>
      <c r="B565" s="17" t="s">
        <v>719</v>
      </c>
      <c r="C565" s="17" t="s">
        <v>720</v>
      </c>
      <c r="D565" s="17" t="s">
        <v>708</v>
      </c>
      <c r="E565" s="17" t="s">
        <v>708</v>
      </c>
      <c r="F565" s="17" t="s">
        <v>709</v>
      </c>
      <c r="G565" s="17" t="s">
        <v>709</v>
      </c>
      <c r="H565" s="69">
        <v>2019</v>
      </c>
      <c r="I565" s="54" t="s">
        <v>538</v>
      </c>
      <c r="J565" s="54" t="s">
        <v>934</v>
      </c>
      <c r="K565" s="18" t="s">
        <v>20</v>
      </c>
      <c r="L565" s="18" t="s">
        <v>616</v>
      </c>
      <c r="M565" s="29" t="s">
        <v>615</v>
      </c>
    </row>
    <row r="566" spans="1:13" s="53" customFormat="1" ht="25.5">
      <c r="A566" s="25" t="s">
        <v>719</v>
      </c>
      <c r="B566" s="17" t="s">
        <v>719</v>
      </c>
      <c r="C566" s="17" t="s">
        <v>720</v>
      </c>
      <c r="D566" s="17" t="s">
        <v>707</v>
      </c>
      <c r="E566" s="17" t="s">
        <v>708</v>
      </c>
      <c r="F566" s="17" t="s">
        <v>709</v>
      </c>
      <c r="G566" s="17" t="s">
        <v>709</v>
      </c>
      <c r="H566" s="69">
        <v>2019</v>
      </c>
      <c r="I566" s="54" t="s">
        <v>539</v>
      </c>
      <c r="J566" s="54" t="s">
        <v>540</v>
      </c>
      <c r="K566" s="18" t="s">
        <v>20</v>
      </c>
      <c r="L566" s="18" t="s">
        <v>616</v>
      </c>
      <c r="M566" s="29" t="s">
        <v>615</v>
      </c>
    </row>
    <row r="567" spans="1:13" ht="25.5">
      <c r="A567" s="26" t="s">
        <v>719</v>
      </c>
      <c r="B567" s="22" t="s">
        <v>719</v>
      </c>
      <c r="C567" s="22" t="s">
        <v>720</v>
      </c>
      <c r="D567" s="22" t="s">
        <v>707</v>
      </c>
      <c r="E567" s="22" t="s">
        <v>707</v>
      </c>
      <c r="F567" s="22" t="s">
        <v>709</v>
      </c>
      <c r="G567" s="22" t="s">
        <v>709</v>
      </c>
      <c r="H567" s="70">
        <v>2019</v>
      </c>
      <c r="I567" s="46" t="s">
        <v>541</v>
      </c>
      <c r="J567" s="46" t="s">
        <v>1223</v>
      </c>
      <c r="K567" s="45" t="s">
        <v>20</v>
      </c>
      <c r="L567" s="45" t="s">
        <v>615</v>
      </c>
      <c r="M567" s="30" t="s">
        <v>615</v>
      </c>
    </row>
    <row r="568" spans="1:13" s="53" customFormat="1" ht="38.25">
      <c r="A568" s="25" t="s">
        <v>719</v>
      </c>
      <c r="B568" s="17" t="s">
        <v>719</v>
      </c>
      <c r="C568" s="17" t="s">
        <v>720</v>
      </c>
      <c r="D568" s="17" t="s">
        <v>716</v>
      </c>
      <c r="E568" s="17" t="s">
        <v>708</v>
      </c>
      <c r="F568" s="17" t="s">
        <v>709</v>
      </c>
      <c r="G568" s="17" t="s">
        <v>709</v>
      </c>
      <c r="H568" s="69">
        <v>2019</v>
      </c>
      <c r="I568" s="54" t="s">
        <v>542</v>
      </c>
      <c r="J568" s="54" t="s">
        <v>935</v>
      </c>
      <c r="K568" s="18" t="s">
        <v>20</v>
      </c>
      <c r="L568" s="18" t="s">
        <v>616</v>
      </c>
      <c r="M568" s="29" t="s">
        <v>615</v>
      </c>
    </row>
    <row r="569" spans="1:13" ht="38.25">
      <c r="A569" s="26" t="s">
        <v>719</v>
      </c>
      <c r="B569" s="22" t="s">
        <v>719</v>
      </c>
      <c r="C569" s="22" t="s">
        <v>720</v>
      </c>
      <c r="D569" s="22" t="s">
        <v>716</v>
      </c>
      <c r="E569" s="22" t="s">
        <v>707</v>
      </c>
      <c r="F569" s="22" t="s">
        <v>709</v>
      </c>
      <c r="G569" s="22" t="s">
        <v>709</v>
      </c>
      <c r="H569" s="70">
        <v>2019</v>
      </c>
      <c r="I569" s="46" t="s">
        <v>543</v>
      </c>
      <c r="J569" s="46" t="s">
        <v>1224</v>
      </c>
      <c r="K569" s="45" t="s">
        <v>20</v>
      </c>
      <c r="L569" s="45" t="s">
        <v>615</v>
      </c>
      <c r="M569" s="30" t="s">
        <v>615</v>
      </c>
    </row>
    <row r="570" spans="1:13" s="53" customFormat="1" ht="25.5">
      <c r="A570" s="25" t="s">
        <v>719</v>
      </c>
      <c r="B570" s="17" t="s">
        <v>719</v>
      </c>
      <c r="C570" s="17" t="s">
        <v>722</v>
      </c>
      <c r="D570" s="17" t="s">
        <v>708</v>
      </c>
      <c r="E570" s="17" t="s">
        <v>708</v>
      </c>
      <c r="F570" s="17" t="s">
        <v>709</v>
      </c>
      <c r="G570" s="17" t="s">
        <v>709</v>
      </c>
      <c r="H570" s="69">
        <v>2019</v>
      </c>
      <c r="I570" s="54" t="s">
        <v>544</v>
      </c>
      <c r="J570" s="54" t="s">
        <v>545</v>
      </c>
      <c r="K570" s="18" t="s">
        <v>20</v>
      </c>
      <c r="L570" s="18" t="s">
        <v>616</v>
      </c>
      <c r="M570" s="29" t="s">
        <v>615</v>
      </c>
    </row>
    <row r="571" spans="1:13" ht="25.5">
      <c r="A571" s="26" t="s">
        <v>719</v>
      </c>
      <c r="B571" s="22" t="s">
        <v>719</v>
      </c>
      <c r="C571" s="22" t="s">
        <v>722</v>
      </c>
      <c r="D571" s="22" t="s">
        <v>708</v>
      </c>
      <c r="E571" s="22" t="s">
        <v>707</v>
      </c>
      <c r="F571" s="22" t="s">
        <v>709</v>
      </c>
      <c r="G571" s="22" t="s">
        <v>709</v>
      </c>
      <c r="H571" s="70">
        <v>2019</v>
      </c>
      <c r="I571" s="46" t="s">
        <v>546</v>
      </c>
      <c r="J571" s="46" t="s">
        <v>1225</v>
      </c>
      <c r="K571" s="45" t="s">
        <v>20</v>
      </c>
      <c r="L571" s="45" t="s">
        <v>615</v>
      </c>
      <c r="M571" s="30" t="s">
        <v>615</v>
      </c>
    </row>
    <row r="572" spans="1:13" s="53" customFormat="1" ht="25.5">
      <c r="A572" s="25" t="s">
        <v>719</v>
      </c>
      <c r="B572" s="17" t="s">
        <v>721</v>
      </c>
      <c r="C572" s="17" t="s">
        <v>708</v>
      </c>
      <c r="D572" s="17" t="s">
        <v>708</v>
      </c>
      <c r="E572" s="17" t="s">
        <v>708</v>
      </c>
      <c r="F572" s="17" t="s">
        <v>709</v>
      </c>
      <c r="G572" s="17" t="s">
        <v>709</v>
      </c>
      <c r="H572" s="69">
        <v>2019</v>
      </c>
      <c r="I572" s="54" t="s">
        <v>689</v>
      </c>
      <c r="J572" s="54" t="s">
        <v>690</v>
      </c>
      <c r="K572" s="18" t="s">
        <v>20</v>
      </c>
      <c r="L572" s="18" t="s">
        <v>616</v>
      </c>
      <c r="M572" s="29" t="s">
        <v>615</v>
      </c>
    </row>
    <row r="573" spans="1:13" s="53" customFormat="1" ht="25.5">
      <c r="A573" s="25" t="s">
        <v>719</v>
      </c>
      <c r="B573" s="17" t="s">
        <v>721</v>
      </c>
      <c r="C573" s="17" t="s">
        <v>707</v>
      </c>
      <c r="D573" s="17" t="s">
        <v>708</v>
      </c>
      <c r="E573" s="17" t="s">
        <v>708</v>
      </c>
      <c r="F573" s="17" t="s">
        <v>709</v>
      </c>
      <c r="G573" s="17" t="s">
        <v>709</v>
      </c>
      <c r="H573" s="69">
        <v>2019</v>
      </c>
      <c r="I573" s="54" t="s">
        <v>547</v>
      </c>
      <c r="J573" s="54" t="s">
        <v>936</v>
      </c>
      <c r="K573" s="18" t="s">
        <v>20</v>
      </c>
      <c r="L573" s="18" t="s">
        <v>616</v>
      </c>
      <c r="M573" s="29" t="s">
        <v>615</v>
      </c>
    </row>
    <row r="574" spans="1:13" s="53" customFormat="1" ht="25.5">
      <c r="A574" s="25" t="s">
        <v>719</v>
      </c>
      <c r="B574" s="17" t="s">
        <v>721</v>
      </c>
      <c r="C574" s="17" t="s">
        <v>707</v>
      </c>
      <c r="D574" s="17" t="s">
        <v>707</v>
      </c>
      <c r="E574" s="17" t="s">
        <v>708</v>
      </c>
      <c r="F574" s="17" t="s">
        <v>709</v>
      </c>
      <c r="G574" s="17" t="s">
        <v>709</v>
      </c>
      <c r="H574" s="69">
        <v>2019</v>
      </c>
      <c r="I574" s="54" t="s">
        <v>548</v>
      </c>
      <c r="J574" s="54" t="s">
        <v>937</v>
      </c>
      <c r="K574" s="18" t="s">
        <v>20</v>
      </c>
      <c r="L574" s="18" t="s">
        <v>616</v>
      </c>
      <c r="M574" s="29" t="s">
        <v>615</v>
      </c>
    </row>
    <row r="575" spans="1:13" ht="25.5">
      <c r="A575" s="26" t="s">
        <v>719</v>
      </c>
      <c r="B575" s="22" t="s">
        <v>721</v>
      </c>
      <c r="C575" s="22" t="s">
        <v>707</v>
      </c>
      <c r="D575" s="22" t="s">
        <v>707</v>
      </c>
      <c r="E575" s="22" t="s">
        <v>707</v>
      </c>
      <c r="F575" s="22" t="s">
        <v>709</v>
      </c>
      <c r="G575" s="22" t="s">
        <v>709</v>
      </c>
      <c r="H575" s="70">
        <v>2019</v>
      </c>
      <c r="I575" s="46" t="s">
        <v>549</v>
      </c>
      <c r="J575" s="46" t="s">
        <v>1226</v>
      </c>
      <c r="K575" s="45" t="s">
        <v>20</v>
      </c>
      <c r="L575" s="45" t="s">
        <v>615</v>
      </c>
      <c r="M575" s="30" t="s">
        <v>615</v>
      </c>
    </row>
    <row r="576" spans="1:13" s="53" customFormat="1" ht="25.5">
      <c r="A576" s="25" t="s">
        <v>719</v>
      </c>
      <c r="B576" s="17" t="s">
        <v>721</v>
      </c>
      <c r="C576" s="17" t="s">
        <v>707</v>
      </c>
      <c r="D576" s="17" t="s">
        <v>716</v>
      </c>
      <c r="E576" s="17" t="s">
        <v>708</v>
      </c>
      <c r="F576" s="17" t="s">
        <v>709</v>
      </c>
      <c r="G576" s="17" t="s">
        <v>709</v>
      </c>
      <c r="H576" s="69">
        <v>2019</v>
      </c>
      <c r="I576" s="54" t="s">
        <v>550</v>
      </c>
      <c r="J576" s="54" t="s">
        <v>938</v>
      </c>
      <c r="K576" s="18" t="s">
        <v>20</v>
      </c>
      <c r="L576" s="18" t="s">
        <v>616</v>
      </c>
      <c r="M576" s="29" t="s">
        <v>615</v>
      </c>
    </row>
    <row r="577" spans="1:13" ht="25.5">
      <c r="A577" s="26" t="s">
        <v>719</v>
      </c>
      <c r="B577" s="22" t="s">
        <v>721</v>
      </c>
      <c r="C577" s="22" t="s">
        <v>707</v>
      </c>
      <c r="D577" s="22" t="s">
        <v>716</v>
      </c>
      <c r="E577" s="22" t="s">
        <v>707</v>
      </c>
      <c r="F577" s="22" t="s">
        <v>709</v>
      </c>
      <c r="G577" s="22" t="s">
        <v>709</v>
      </c>
      <c r="H577" s="70">
        <v>2019</v>
      </c>
      <c r="I577" s="46" t="s">
        <v>551</v>
      </c>
      <c r="J577" s="46" t="s">
        <v>1227</v>
      </c>
      <c r="K577" s="45" t="s">
        <v>20</v>
      </c>
      <c r="L577" s="45" t="s">
        <v>615</v>
      </c>
      <c r="M577" s="30" t="s">
        <v>615</v>
      </c>
    </row>
    <row r="578" spans="1:13" s="53" customFormat="1" ht="25.5">
      <c r="A578" s="25" t="s">
        <v>719</v>
      </c>
      <c r="B578" s="17" t="s">
        <v>721</v>
      </c>
      <c r="C578" s="17" t="s">
        <v>707</v>
      </c>
      <c r="D578" s="17" t="s">
        <v>722</v>
      </c>
      <c r="E578" s="17" t="s">
        <v>708</v>
      </c>
      <c r="F578" s="17" t="s">
        <v>709</v>
      </c>
      <c r="G578" s="17" t="s">
        <v>709</v>
      </c>
      <c r="H578" s="69">
        <v>2019</v>
      </c>
      <c r="I578" s="54" t="s">
        <v>552</v>
      </c>
      <c r="J578" s="54" t="s">
        <v>939</v>
      </c>
      <c r="K578" s="18" t="s">
        <v>20</v>
      </c>
      <c r="L578" s="18" t="s">
        <v>616</v>
      </c>
      <c r="M578" s="29" t="s">
        <v>615</v>
      </c>
    </row>
    <row r="579" spans="1:13" ht="25.5">
      <c r="A579" s="26" t="s">
        <v>719</v>
      </c>
      <c r="B579" s="22" t="s">
        <v>721</v>
      </c>
      <c r="C579" s="22" t="s">
        <v>707</v>
      </c>
      <c r="D579" s="22" t="s">
        <v>722</v>
      </c>
      <c r="E579" s="22" t="s">
        <v>707</v>
      </c>
      <c r="F579" s="22" t="s">
        <v>709</v>
      </c>
      <c r="G579" s="22" t="s">
        <v>709</v>
      </c>
      <c r="H579" s="70">
        <v>2019</v>
      </c>
      <c r="I579" s="46" t="s">
        <v>553</v>
      </c>
      <c r="J579" s="46" t="s">
        <v>1228</v>
      </c>
      <c r="K579" s="45" t="s">
        <v>20</v>
      </c>
      <c r="L579" s="45" t="s">
        <v>615</v>
      </c>
      <c r="M579" s="30" t="s">
        <v>615</v>
      </c>
    </row>
    <row r="580" spans="1:13" s="53" customFormat="1" ht="25.5">
      <c r="A580" s="25" t="s">
        <v>719</v>
      </c>
      <c r="B580" s="17" t="s">
        <v>721</v>
      </c>
      <c r="C580" s="17" t="s">
        <v>716</v>
      </c>
      <c r="D580" s="17" t="s">
        <v>708</v>
      </c>
      <c r="E580" s="17" t="s">
        <v>708</v>
      </c>
      <c r="F580" s="17" t="s">
        <v>709</v>
      </c>
      <c r="G580" s="17" t="s">
        <v>709</v>
      </c>
      <c r="H580" s="69">
        <v>2019</v>
      </c>
      <c r="I580" s="54" t="s">
        <v>554</v>
      </c>
      <c r="J580" s="54" t="s">
        <v>555</v>
      </c>
      <c r="K580" s="18" t="s">
        <v>20</v>
      </c>
      <c r="L580" s="18" t="s">
        <v>616</v>
      </c>
      <c r="M580" s="29" t="s">
        <v>615</v>
      </c>
    </row>
    <row r="581" spans="1:13" s="53" customFormat="1" ht="25.5">
      <c r="A581" s="25" t="s">
        <v>719</v>
      </c>
      <c r="B581" s="17" t="s">
        <v>721</v>
      </c>
      <c r="C581" s="17" t="s">
        <v>716</v>
      </c>
      <c r="D581" s="17" t="s">
        <v>707</v>
      </c>
      <c r="E581" s="17" t="s">
        <v>708</v>
      </c>
      <c r="F581" s="17" t="s">
        <v>709</v>
      </c>
      <c r="G581" s="17" t="s">
        <v>709</v>
      </c>
      <c r="H581" s="69">
        <v>2019</v>
      </c>
      <c r="I581" s="54" t="s">
        <v>556</v>
      </c>
      <c r="J581" s="54" t="s">
        <v>557</v>
      </c>
      <c r="K581" s="18" t="s">
        <v>20</v>
      </c>
      <c r="L581" s="18" t="s">
        <v>616</v>
      </c>
      <c r="M581" s="29" t="s">
        <v>615</v>
      </c>
    </row>
    <row r="582" spans="1:13" ht="25.5">
      <c r="A582" s="26" t="s">
        <v>719</v>
      </c>
      <c r="B582" s="22" t="s">
        <v>721</v>
      </c>
      <c r="C582" s="22" t="s">
        <v>716</v>
      </c>
      <c r="D582" s="22" t="s">
        <v>707</v>
      </c>
      <c r="E582" s="22" t="s">
        <v>707</v>
      </c>
      <c r="F582" s="22" t="s">
        <v>709</v>
      </c>
      <c r="G582" s="22" t="s">
        <v>709</v>
      </c>
      <c r="H582" s="70">
        <v>2019</v>
      </c>
      <c r="I582" s="46" t="s">
        <v>558</v>
      </c>
      <c r="J582" s="46" t="s">
        <v>1229</v>
      </c>
      <c r="K582" s="45" t="s">
        <v>20</v>
      </c>
      <c r="L582" s="45" t="s">
        <v>615</v>
      </c>
      <c r="M582" s="30" t="s">
        <v>615</v>
      </c>
    </row>
    <row r="583" spans="1:13" s="53" customFormat="1" ht="25.5">
      <c r="A583" s="25" t="s">
        <v>719</v>
      </c>
      <c r="B583" s="17" t="s">
        <v>721</v>
      </c>
      <c r="C583" s="17" t="s">
        <v>716</v>
      </c>
      <c r="D583" s="17" t="s">
        <v>716</v>
      </c>
      <c r="E583" s="17" t="s">
        <v>708</v>
      </c>
      <c r="F583" s="17" t="s">
        <v>709</v>
      </c>
      <c r="G583" s="17" t="s">
        <v>709</v>
      </c>
      <c r="H583" s="69">
        <v>2019</v>
      </c>
      <c r="I583" s="54" t="s">
        <v>559</v>
      </c>
      <c r="J583" s="54" t="s">
        <v>560</v>
      </c>
      <c r="K583" s="18" t="s">
        <v>20</v>
      </c>
      <c r="L583" s="18" t="s">
        <v>616</v>
      </c>
      <c r="M583" s="29" t="s">
        <v>615</v>
      </c>
    </row>
    <row r="584" spans="1:13" ht="25.5">
      <c r="A584" s="26" t="s">
        <v>719</v>
      </c>
      <c r="B584" s="22" t="s">
        <v>721</v>
      </c>
      <c r="C584" s="22" t="s">
        <v>716</v>
      </c>
      <c r="D584" s="22" t="s">
        <v>716</v>
      </c>
      <c r="E584" s="22" t="s">
        <v>707</v>
      </c>
      <c r="F584" s="22" t="s">
        <v>709</v>
      </c>
      <c r="G584" s="22" t="s">
        <v>709</v>
      </c>
      <c r="H584" s="70">
        <v>2019</v>
      </c>
      <c r="I584" s="46" t="s">
        <v>561</v>
      </c>
      <c r="J584" s="46" t="s">
        <v>1230</v>
      </c>
      <c r="K584" s="45" t="s">
        <v>20</v>
      </c>
      <c r="L584" s="45" t="s">
        <v>615</v>
      </c>
      <c r="M584" s="30" t="s">
        <v>615</v>
      </c>
    </row>
    <row r="585" spans="1:13" s="53" customFormat="1" ht="25.5">
      <c r="A585" s="25" t="s">
        <v>719</v>
      </c>
      <c r="B585" s="17" t="s">
        <v>721</v>
      </c>
      <c r="C585" s="17" t="s">
        <v>716</v>
      </c>
      <c r="D585" s="17" t="s">
        <v>718</v>
      </c>
      <c r="E585" s="17" t="s">
        <v>708</v>
      </c>
      <c r="F585" s="17" t="s">
        <v>709</v>
      </c>
      <c r="G585" s="17" t="s">
        <v>709</v>
      </c>
      <c r="H585" s="69">
        <v>2019</v>
      </c>
      <c r="I585" s="54" t="s">
        <v>562</v>
      </c>
      <c r="J585" s="54" t="s">
        <v>563</v>
      </c>
      <c r="K585" s="18" t="s">
        <v>20</v>
      </c>
      <c r="L585" s="18" t="s">
        <v>616</v>
      </c>
      <c r="M585" s="29" t="s">
        <v>615</v>
      </c>
    </row>
    <row r="586" spans="1:13" ht="25.5">
      <c r="A586" s="26" t="s">
        <v>719</v>
      </c>
      <c r="B586" s="22" t="s">
        <v>721</v>
      </c>
      <c r="C586" s="22" t="s">
        <v>716</v>
      </c>
      <c r="D586" s="22" t="s">
        <v>718</v>
      </c>
      <c r="E586" s="22" t="s">
        <v>707</v>
      </c>
      <c r="F586" s="22" t="s">
        <v>709</v>
      </c>
      <c r="G586" s="22" t="s">
        <v>709</v>
      </c>
      <c r="H586" s="70">
        <v>2019</v>
      </c>
      <c r="I586" s="46" t="s">
        <v>564</v>
      </c>
      <c r="J586" s="46" t="s">
        <v>1231</v>
      </c>
      <c r="K586" s="45" t="s">
        <v>20</v>
      </c>
      <c r="L586" s="45" t="s">
        <v>615</v>
      </c>
      <c r="M586" s="30" t="s">
        <v>615</v>
      </c>
    </row>
    <row r="587" spans="1:13" s="53" customFormat="1" ht="38.25">
      <c r="A587" s="25" t="s">
        <v>719</v>
      </c>
      <c r="B587" s="17" t="s">
        <v>721</v>
      </c>
      <c r="C587" s="17" t="s">
        <v>716</v>
      </c>
      <c r="D587" s="17">
        <v>9</v>
      </c>
      <c r="E587" s="17" t="s">
        <v>708</v>
      </c>
      <c r="F587" s="17" t="s">
        <v>709</v>
      </c>
      <c r="G587" s="17" t="s">
        <v>709</v>
      </c>
      <c r="H587" s="69">
        <v>2019</v>
      </c>
      <c r="I587" s="54" t="s">
        <v>783</v>
      </c>
      <c r="J587" s="54" t="s">
        <v>784</v>
      </c>
      <c r="K587" s="18" t="s">
        <v>20</v>
      </c>
      <c r="L587" s="18" t="s">
        <v>616</v>
      </c>
      <c r="M587" s="29" t="s">
        <v>615</v>
      </c>
    </row>
    <row r="588" spans="1:13" ht="38.25">
      <c r="A588" s="26" t="s">
        <v>719</v>
      </c>
      <c r="B588" s="22" t="s">
        <v>721</v>
      </c>
      <c r="C588" s="22" t="s">
        <v>716</v>
      </c>
      <c r="D588" s="22">
        <v>9</v>
      </c>
      <c r="E588" s="22" t="s">
        <v>707</v>
      </c>
      <c r="F588" s="22" t="s">
        <v>709</v>
      </c>
      <c r="G588" s="22" t="s">
        <v>709</v>
      </c>
      <c r="H588" s="70">
        <v>2019</v>
      </c>
      <c r="I588" s="46" t="s">
        <v>785</v>
      </c>
      <c r="J588" s="46" t="s">
        <v>1232</v>
      </c>
      <c r="K588" s="45" t="s">
        <v>20</v>
      </c>
      <c r="L588" s="45" t="s">
        <v>615</v>
      </c>
      <c r="M588" s="30" t="s">
        <v>615</v>
      </c>
    </row>
    <row r="589" spans="1:13" s="53" customFormat="1" ht="25.5">
      <c r="A589" s="25" t="s">
        <v>719</v>
      </c>
      <c r="B589" s="17" t="s">
        <v>721</v>
      </c>
      <c r="C589" s="17" t="s">
        <v>718</v>
      </c>
      <c r="D589" s="17" t="s">
        <v>708</v>
      </c>
      <c r="E589" s="17" t="s">
        <v>708</v>
      </c>
      <c r="F589" s="17" t="s">
        <v>709</v>
      </c>
      <c r="G589" s="17" t="s">
        <v>709</v>
      </c>
      <c r="H589" s="69">
        <v>2019</v>
      </c>
      <c r="I589" s="54" t="s">
        <v>565</v>
      </c>
      <c r="J589" s="54" t="s">
        <v>566</v>
      </c>
      <c r="K589" s="18" t="s">
        <v>20</v>
      </c>
      <c r="L589" s="18" t="s">
        <v>616</v>
      </c>
      <c r="M589" s="29" t="s">
        <v>615</v>
      </c>
    </row>
    <row r="590" spans="1:13" s="53" customFormat="1" ht="25.5">
      <c r="A590" s="25" t="s">
        <v>719</v>
      </c>
      <c r="B590" s="17" t="s">
        <v>721</v>
      </c>
      <c r="C590" s="17" t="s">
        <v>718</v>
      </c>
      <c r="D590" s="17" t="s">
        <v>707</v>
      </c>
      <c r="E590" s="17" t="s">
        <v>708</v>
      </c>
      <c r="F590" s="17" t="s">
        <v>709</v>
      </c>
      <c r="G590" s="17" t="s">
        <v>709</v>
      </c>
      <c r="H590" s="69">
        <v>2019</v>
      </c>
      <c r="I590" s="54" t="s">
        <v>567</v>
      </c>
      <c r="J590" s="54" t="s">
        <v>568</v>
      </c>
      <c r="K590" s="18" t="s">
        <v>20</v>
      </c>
      <c r="L590" s="18" t="s">
        <v>616</v>
      </c>
      <c r="M590" s="29" t="s">
        <v>615</v>
      </c>
    </row>
    <row r="591" spans="1:13" ht="25.5">
      <c r="A591" s="26" t="s">
        <v>719</v>
      </c>
      <c r="B591" s="22" t="s">
        <v>721</v>
      </c>
      <c r="C591" s="22" t="s">
        <v>718</v>
      </c>
      <c r="D591" s="22" t="s">
        <v>707</v>
      </c>
      <c r="E591" s="22" t="s">
        <v>707</v>
      </c>
      <c r="F591" s="22" t="s">
        <v>709</v>
      </c>
      <c r="G591" s="22" t="s">
        <v>709</v>
      </c>
      <c r="H591" s="70">
        <v>2019</v>
      </c>
      <c r="I591" s="46" t="s">
        <v>569</v>
      </c>
      <c r="J591" s="46" t="s">
        <v>1233</v>
      </c>
      <c r="K591" s="45" t="s">
        <v>20</v>
      </c>
      <c r="L591" s="45" t="s">
        <v>615</v>
      </c>
      <c r="M591" s="30" t="s">
        <v>615</v>
      </c>
    </row>
    <row r="592" spans="1:13" s="53" customFormat="1" ht="25.5">
      <c r="A592" s="25" t="s">
        <v>719</v>
      </c>
      <c r="B592" s="17" t="s">
        <v>721</v>
      </c>
      <c r="C592" s="17" t="s">
        <v>718</v>
      </c>
      <c r="D592" s="17" t="s">
        <v>716</v>
      </c>
      <c r="E592" s="17" t="s">
        <v>708</v>
      </c>
      <c r="F592" s="17" t="s">
        <v>709</v>
      </c>
      <c r="G592" s="17" t="s">
        <v>709</v>
      </c>
      <c r="H592" s="69">
        <v>2019</v>
      </c>
      <c r="I592" s="54" t="s">
        <v>570</v>
      </c>
      <c r="J592" s="54" t="s">
        <v>571</v>
      </c>
      <c r="K592" s="18" t="s">
        <v>20</v>
      </c>
      <c r="L592" s="18" t="s">
        <v>616</v>
      </c>
      <c r="M592" s="29" t="s">
        <v>615</v>
      </c>
    </row>
    <row r="593" spans="1:13" ht="25.5">
      <c r="A593" s="26" t="s">
        <v>719</v>
      </c>
      <c r="B593" s="22" t="s">
        <v>721</v>
      </c>
      <c r="C593" s="22" t="s">
        <v>718</v>
      </c>
      <c r="D593" s="22" t="s">
        <v>716</v>
      </c>
      <c r="E593" s="22" t="s">
        <v>707</v>
      </c>
      <c r="F593" s="22" t="s">
        <v>709</v>
      </c>
      <c r="G593" s="22" t="s">
        <v>709</v>
      </c>
      <c r="H593" s="70">
        <v>2019</v>
      </c>
      <c r="I593" s="46" t="s">
        <v>572</v>
      </c>
      <c r="J593" s="46" t="s">
        <v>1234</v>
      </c>
      <c r="K593" s="45" t="s">
        <v>20</v>
      </c>
      <c r="L593" s="45" t="s">
        <v>615</v>
      </c>
      <c r="M593" s="30" t="s">
        <v>615</v>
      </c>
    </row>
    <row r="594" spans="1:13" s="53" customFormat="1" ht="25.5">
      <c r="A594" s="25" t="s">
        <v>719</v>
      </c>
      <c r="B594" s="17" t="s">
        <v>721</v>
      </c>
      <c r="C594" s="17" t="s">
        <v>718</v>
      </c>
      <c r="D594" s="17">
        <v>4</v>
      </c>
      <c r="E594" s="17" t="s">
        <v>708</v>
      </c>
      <c r="F594" s="17" t="s">
        <v>709</v>
      </c>
      <c r="G594" s="17" t="s">
        <v>709</v>
      </c>
      <c r="H594" s="69">
        <v>2019</v>
      </c>
      <c r="I594" s="54" t="s">
        <v>786</v>
      </c>
      <c r="J594" s="54" t="s">
        <v>787</v>
      </c>
      <c r="K594" s="18" t="s">
        <v>20</v>
      </c>
      <c r="L594" s="18" t="s">
        <v>616</v>
      </c>
      <c r="M594" s="29" t="s">
        <v>615</v>
      </c>
    </row>
    <row r="595" spans="1:13" ht="25.5">
      <c r="A595" s="26" t="s">
        <v>719</v>
      </c>
      <c r="B595" s="22" t="s">
        <v>721</v>
      </c>
      <c r="C595" s="22" t="s">
        <v>718</v>
      </c>
      <c r="D595" s="22">
        <v>4</v>
      </c>
      <c r="E595" s="22" t="s">
        <v>707</v>
      </c>
      <c r="F595" s="22" t="s">
        <v>709</v>
      </c>
      <c r="G595" s="22" t="s">
        <v>709</v>
      </c>
      <c r="H595" s="70">
        <v>2019</v>
      </c>
      <c r="I595" s="46" t="s">
        <v>788</v>
      </c>
      <c r="J595" s="46" t="s">
        <v>1235</v>
      </c>
      <c r="K595" s="45" t="s">
        <v>20</v>
      </c>
      <c r="L595" s="45" t="s">
        <v>615</v>
      </c>
      <c r="M595" s="30" t="s">
        <v>615</v>
      </c>
    </row>
    <row r="596" spans="1:13" s="53" customFormat="1">
      <c r="A596" s="25" t="s">
        <v>719</v>
      </c>
      <c r="B596" s="17" t="s">
        <v>721</v>
      </c>
      <c r="C596" s="17" t="s">
        <v>718</v>
      </c>
      <c r="D596" s="17" t="s">
        <v>722</v>
      </c>
      <c r="E596" s="17" t="s">
        <v>708</v>
      </c>
      <c r="F596" s="17" t="s">
        <v>709</v>
      </c>
      <c r="G596" s="17" t="s">
        <v>709</v>
      </c>
      <c r="H596" s="69">
        <v>2019</v>
      </c>
      <c r="I596" s="54" t="s">
        <v>573</v>
      </c>
      <c r="J596" s="54" t="s">
        <v>574</v>
      </c>
      <c r="K596" s="18" t="s">
        <v>20</v>
      </c>
      <c r="L596" s="18" t="s">
        <v>616</v>
      </c>
      <c r="M596" s="29" t="s">
        <v>615</v>
      </c>
    </row>
    <row r="597" spans="1:13" ht="25.5">
      <c r="A597" s="26" t="s">
        <v>719</v>
      </c>
      <c r="B597" s="22" t="s">
        <v>721</v>
      </c>
      <c r="C597" s="22" t="s">
        <v>718</v>
      </c>
      <c r="D597" s="22" t="s">
        <v>722</v>
      </c>
      <c r="E597" s="22" t="s">
        <v>707</v>
      </c>
      <c r="F597" s="22" t="s">
        <v>709</v>
      </c>
      <c r="G597" s="22" t="s">
        <v>709</v>
      </c>
      <c r="H597" s="70">
        <v>2019</v>
      </c>
      <c r="I597" s="46" t="s">
        <v>575</v>
      </c>
      <c r="J597" s="46" t="s">
        <v>1236</v>
      </c>
      <c r="K597" s="45" t="s">
        <v>20</v>
      </c>
      <c r="L597" s="45" t="s">
        <v>615</v>
      </c>
      <c r="M597" s="30" t="s">
        <v>615</v>
      </c>
    </row>
    <row r="598" spans="1:13" s="53" customFormat="1" ht="25.5">
      <c r="A598" s="25" t="s">
        <v>719</v>
      </c>
      <c r="B598" s="17" t="s">
        <v>721</v>
      </c>
      <c r="C598" s="17" t="s">
        <v>719</v>
      </c>
      <c r="D598" s="17" t="s">
        <v>708</v>
      </c>
      <c r="E598" s="17" t="s">
        <v>708</v>
      </c>
      <c r="F598" s="17" t="s">
        <v>709</v>
      </c>
      <c r="G598" s="17" t="s">
        <v>709</v>
      </c>
      <c r="H598" s="69">
        <v>2019</v>
      </c>
      <c r="I598" s="54" t="s">
        <v>805</v>
      </c>
      <c r="J598" s="54" t="s">
        <v>677</v>
      </c>
      <c r="K598" s="18" t="s">
        <v>20</v>
      </c>
      <c r="L598" s="18" t="s">
        <v>616</v>
      </c>
      <c r="M598" s="29" t="s">
        <v>615</v>
      </c>
    </row>
    <row r="599" spans="1:13" ht="25.5">
      <c r="A599" s="26" t="s">
        <v>719</v>
      </c>
      <c r="B599" s="22" t="s">
        <v>721</v>
      </c>
      <c r="C599" s="22" t="s">
        <v>719</v>
      </c>
      <c r="D599" s="22" t="s">
        <v>708</v>
      </c>
      <c r="E599" s="22" t="s">
        <v>707</v>
      </c>
      <c r="F599" s="22" t="s">
        <v>709</v>
      </c>
      <c r="G599" s="22" t="s">
        <v>709</v>
      </c>
      <c r="H599" s="70">
        <v>2019</v>
      </c>
      <c r="I599" s="46" t="s">
        <v>678</v>
      </c>
      <c r="J599" s="46" t="s">
        <v>1237</v>
      </c>
      <c r="K599" s="45" t="s">
        <v>20</v>
      </c>
      <c r="L599" s="45" t="s">
        <v>615</v>
      </c>
      <c r="M599" s="30" t="s">
        <v>615</v>
      </c>
    </row>
    <row r="600" spans="1:13" s="53" customFormat="1" ht="25.5">
      <c r="A600" s="25" t="s">
        <v>719</v>
      </c>
      <c r="B600" s="17" t="s">
        <v>721</v>
      </c>
      <c r="C600" s="17" t="s">
        <v>720</v>
      </c>
      <c r="D600" s="17" t="s">
        <v>708</v>
      </c>
      <c r="E600" s="17" t="s">
        <v>708</v>
      </c>
      <c r="F600" s="17" t="s">
        <v>709</v>
      </c>
      <c r="G600" s="17" t="s">
        <v>709</v>
      </c>
      <c r="H600" s="69">
        <v>2019</v>
      </c>
      <c r="I600" s="54" t="s">
        <v>691</v>
      </c>
      <c r="J600" s="54" t="s">
        <v>940</v>
      </c>
      <c r="K600" s="18" t="s">
        <v>20</v>
      </c>
      <c r="L600" s="18" t="s">
        <v>616</v>
      </c>
      <c r="M600" s="29" t="s">
        <v>615</v>
      </c>
    </row>
    <row r="601" spans="1:13" s="53" customFormat="1" ht="25.5">
      <c r="A601" s="25" t="s">
        <v>719</v>
      </c>
      <c r="B601" s="17" t="s">
        <v>721</v>
      </c>
      <c r="C601" s="17" t="s">
        <v>720</v>
      </c>
      <c r="D601" s="17">
        <v>1</v>
      </c>
      <c r="E601" s="17" t="s">
        <v>708</v>
      </c>
      <c r="F601" s="17" t="s">
        <v>709</v>
      </c>
      <c r="G601" s="17" t="s">
        <v>709</v>
      </c>
      <c r="H601" s="69">
        <v>2019</v>
      </c>
      <c r="I601" s="54" t="s">
        <v>692</v>
      </c>
      <c r="J601" s="54" t="s">
        <v>699</v>
      </c>
      <c r="K601" s="18" t="s">
        <v>20</v>
      </c>
      <c r="L601" s="18" t="s">
        <v>616</v>
      </c>
      <c r="M601" s="29" t="s">
        <v>615</v>
      </c>
    </row>
    <row r="602" spans="1:13" ht="25.5">
      <c r="A602" s="26" t="s">
        <v>719</v>
      </c>
      <c r="B602" s="22" t="s">
        <v>721</v>
      </c>
      <c r="C602" s="22" t="s">
        <v>720</v>
      </c>
      <c r="D602" s="22">
        <v>1</v>
      </c>
      <c r="E602" s="22" t="s">
        <v>707</v>
      </c>
      <c r="F602" s="22" t="s">
        <v>709</v>
      </c>
      <c r="G602" s="22" t="s">
        <v>709</v>
      </c>
      <c r="H602" s="70">
        <v>2019</v>
      </c>
      <c r="I602" s="46" t="s">
        <v>693</v>
      </c>
      <c r="J602" s="46" t="s">
        <v>1238</v>
      </c>
      <c r="K602" s="45" t="s">
        <v>20</v>
      </c>
      <c r="L602" s="45" t="s">
        <v>615</v>
      </c>
      <c r="M602" s="30" t="s">
        <v>615</v>
      </c>
    </row>
    <row r="603" spans="1:13" s="53" customFormat="1" ht="25.5">
      <c r="A603" s="25" t="s">
        <v>719</v>
      </c>
      <c r="B603" s="17" t="s">
        <v>721</v>
      </c>
      <c r="C603" s="17" t="s">
        <v>720</v>
      </c>
      <c r="D603" s="17">
        <v>2</v>
      </c>
      <c r="E603" s="17" t="s">
        <v>708</v>
      </c>
      <c r="F603" s="17" t="s">
        <v>709</v>
      </c>
      <c r="G603" s="17" t="s">
        <v>709</v>
      </c>
      <c r="H603" s="69">
        <v>2019</v>
      </c>
      <c r="I603" s="54" t="s">
        <v>694</v>
      </c>
      <c r="J603" s="54" t="s">
        <v>700</v>
      </c>
      <c r="K603" s="18" t="s">
        <v>20</v>
      </c>
      <c r="L603" s="18" t="s">
        <v>616</v>
      </c>
      <c r="M603" s="29" t="s">
        <v>615</v>
      </c>
    </row>
    <row r="604" spans="1:13" ht="25.5">
      <c r="A604" s="26" t="s">
        <v>719</v>
      </c>
      <c r="B604" s="22" t="s">
        <v>721</v>
      </c>
      <c r="C604" s="22" t="s">
        <v>720</v>
      </c>
      <c r="D604" s="22">
        <v>2</v>
      </c>
      <c r="E604" s="22" t="s">
        <v>707</v>
      </c>
      <c r="F604" s="22" t="s">
        <v>709</v>
      </c>
      <c r="G604" s="22" t="s">
        <v>709</v>
      </c>
      <c r="H604" s="70">
        <v>2019</v>
      </c>
      <c r="I604" s="46" t="s">
        <v>695</v>
      </c>
      <c r="J604" s="46" t="s">
        <v>1239</v>
      </c>
      <c r="K604" s="45" t="s">
        <v>20</v>
      </c>
      <c r="L604" s="45" t="s">
        <v>615</v>
      </c>
      <c r="M604" s="30" t="s">
        <v>615</v>
      </c>
    </row>
    <row r="605" spans="1:13" s="53" customFormat="1" ht="25.5">
      <c r="A605" s="25" t="s">
        <v>719</v>
      </c>
      <c r="B605" s="17" t="s">
        <v>721</v>
      </c>
      <c r="C605" s="17" t="s">
        <v>720</v>
      </c>
      <c r="D605" s="17">
        <v>3</v>
      </c>
      <c r="E605" s="17" t="s">
        <v>708</v>
      </c>
      <c r="F605" s="17" t="s">
        <v>709</v>
      </c>
      <c r="G605" s="17" t="s">
        <v>709</v>
      </c>
      <c r="H605" s="69">
        <v>2019</v>
      </c>
      <c r="I605" s="54" t="s">
        <v>696</v>
      </c>
      <c r="J605" s="54" t="s">
        <v>701</v>
      </c>
      <c r="K605" s="18" t="s">
        <v>20</v>
      </c>
      <c r="L605" s="18" t="s">
        <v>616</v>
      </c>
      <c r="M605" s="29" t="s">
        <v>615</v>
      </c>
    </row>
    <row r="606" spans="1:13" ht="25.5">
      <c r="A606" s="26" t="s">
        <v>719</v>
      </c>
      <c r="B606" s="22" t="s">
        <v>721</v>
      </c>
      <c r="C606" s="22" t="s">
        <v>720</v>
      </c>
      <c r="D606" s="22">
        <v>3</v>
      </c>
      <c r="E606" s="22" t="s">
        <v>707</v>
      </c>
      <c r="F606" s="22" t="s">
        <v>709</v>
      </c>
      <c r="G606" s="22" t="s">
        <v>709</v>
      </c>
      <c r="H606" s="70">
        <v>2019</v>
      </c>
      <c r="I606" s="46" t="s">
        <v>697</v>
      </c>
      <c r="J606" s="46" t="s">
        <v>1240</v>
      </c>
      <c r="K606" s="45" t="s">
        <v>20</v>
      </c>
      <c r="L606" s="45" t="s">
        <v>615</v>
      </c>
      <c r="M606" s="30" t="s">
        <v>615</v>
      </c>
    </row>
    <row r="607" spans="1:13" s="53" customFormat="1" ht="25.5">
      <c r="A607" s="25" t="s">
        <v>719</v>
      </c>
      <c r="B607" s="17" t="s">
        <v>722</v>
      </c>
      <c r="C607" s="17" t="s">
        <v>708</v>
      </c>
      <c r="D607" s="17" t="s">
        <v>708</v>
      </c>
      <c r="E607" s="17" t="s">
        <v>708</v>
      </c>
      <c r="F607" s="17" t="s">
        <v>709</v>
      </c>
      <c r="G607" s="17" t="s">
        <v>709</v>
      </c>
      <c r="H607" s="69">
        <v>2019</v>
      </c>
      <c r="I607" s="54" t="s">
        <v>576</v>
      </c>
      <c r="J607" s="54" t="s">
        <v>577</v>
      </c>
      <c r="K607" s="18" t="s">
        <v>20</v>
      </c>
      <c r="L607" s="18" t="s">
        <v>616</v>
      </c>
      <c r="M607" s="29" t="s">
        <v>615</v>
      </c>
    </row>
    <row r="608" spans="1:13" s="53" customFormat="1" ht="25.5">
      <c r="A608" s="25" t="s">
        <v>719</v>
      </c>
      <c r="B608" s="17" t="s">
        <v>722</v>
      </c>
      <c r="C608" s="17" t="s">
        <v>707</v>
      </c>
      <c r="D608" s="17" t="s">
        <v>708</v>
      </c>
      <c r="E608" s="17" t="s">
        <v>708</v>
      </c>
      <c r="F608" s="17" t="s">
        <v>709</v>
      </c>
      <c r="G608" s="17" t="s">
        <v>709</v>
      </c>
      <c r="H608" s="69">
        <v>2019</v>
      </c>
      <c r="I608" s="54" t="s">
        <v>578</v>
      </c>
      <c r="J608" s="54" t="s">
        <v>579</v>
      </c>
      <c r="K608" s="18" t="s">
        <v>20</v>
      </c>
      <c r="L608" s="18" t="s">
        <v>616</v>
      </c>
      <c r="M608" s="29" t="s">
        <v>615</v>
      </c>
    </row>
    <row r="609" spans="1:13" s="53" customFormat="1" ht="25.5">
      <c r="A609" s="25" t="s">
        <v>719</v>
      </c>
      <c r="B609" s="17" t="s">
        <v>722</v>
      </c>
      <c r="C609" s="17" t="s">
        <v>707</v>
      </c>
      <c r="D609" s="17" t="s">
        <v>708</v>
      </c>
      <c r="E609" s="17" t="s">
        <v>707</v>
      </c>
      <c r="F609" s="17" t="s">
        <v>709</v>
      </c>
      <c r="G609" s="17" t="s">
        <v>709</v>
      </c>
      <c r="H609" s="69">
        <v>2019</v>
      </c>
      <c r="I609" s="54" t="s">
        <v>580</v>
      </c>
      <c r="J609" s="54" t="s">
        <v>1241</v>
      </c>
      <c r="K609" s="18" t="s">
        <v>20</v>
      </c>
      <c r="L609" s="18" t="s">
        <v>616</v>
      </c>
      <c r="M609" s="29" t="s">
        <v>615</v>
      </c>
    </row>
    <row r="610" spans="1:13" ht="25.5">
      <c r="A610" s="26" t="s">
        <v>719</v>
      </c>
      <c r="B610" s="22" t="s">
        <v>722</v>
      </c>
      <c r="C610" s="22" t="s">
        <v>707</v>
      </c>
      <c r="D610" s="22" t="s">
        <v>708</v>
      </c>
      <c r="E610" s="22" t="s">
        <v>707</v>
      </c>
      <c r="F610" s="22" t="s">
        <v>710</v>
      </c>
      <c r="G610" s="22" t="s">
        <v>709</v>
      </c>
      <c r="H610" s="22">
        <v>2019</v>
      </c>
      <c r="I610" s="20" t="s">
        <v>987</v>
      </c>
      <c r="J610" s="67" t="s">
        <v>988</v>
      </c>
      <c r="K610" s="45" t="s">
        <v>20</v>
      </c>
      <c r="L610" s="45" t="s">
        <v>615</v>
      </c>
      <c r="M610" s="30" t="s">
        <v>615</v>
      </c>
    </row>
    <row r="611" spans="1:13" ht="25.5">
      <c r="A611" s="26" t="s">
        <v>719</v>
      </c>
      <c r="B611" s="22" t="s">
        <v>722</v>
      </c>
      <c r="C611" s="22" t="s">
        <v>707</v>
      </c>
      <c r="D611" s="22" t="s">
        <v>708</v>
      </c>
      <c r="E611" s="22" t="s">
        <v>707</v>
      </c>
      <c r="F611" s="22" t="s">
        <v>715</v>
      </c>
      <c r="G611" s="22" t="s">
        <v>709</v>
      </c>
      <c r="H611" s="22">
        <v>2019</v>
      </c>
      <c r="I611" s="20" t="s">
        <v>989</v>
      </c>
      <c r="J611" s="67" t="s">
        <v>990</v>
      </c>
      <c r="K611" s="45" t="s">
        <v>4</v>
      </c>
      <c r="L611" s="45" t="s">
        <v>615</v>
      </c>
      <c r="M611" s="30" t="s">
        <v>615</v>
      </c>
    </row>
    <row r="612" spans="1:13" s="53" customFormat="1" ht="25.5">
      <c r="A612" s="25" t="s">
        <v>719</v>
      </c>
      <c r="B612" s="17" t="s">
        <v>722</v>
      </c>
      <c r="C612" s="17" t="s">
        <v>716</v>
      </c>
      <c r="D612" s="17" t="s">
        <v>708</v>
      </c>
      <c r="E612" s="17" t="s">
        <v>708</v>
      </c>
      <c r="F612" s="17" t="s">
        <v>709</v>
      </c>
      <c r="G612" s="17" t="s">
        <v>709</v>
      </c>
      <c r="H612" s="69">
        <v>2019</v>
      </c>
      <c r="I612" s="54" t="s">
        <v>581</v>
      </c>
      <c r="J612" s="54" t="s">
        <v>582</v>
      </c>
      <c r="K612" s="18" t="s">
        <v>20</v>
      </c>
      <c r="L612" s="18" t="s">
        <v>616</v>
      </c>
      <c r="M612" s="29" t="s">
        <v>615</v>
      </c>
    </row>
    <row r="613" spans="1:13" s="53" customFormat="1" ht="25.5">
      <c r="A613" s="25" t="s">
        <v>719</v>
      </c>
      <c r="B613" s="17" t="s">
        <v>722</v>
      </c>
      <c r="C613" s="17" t="s">
        <v>716</v>
      </c>
      <c r="D613" s="17" t="s">
        <v>707</v>
      </c>
      <c r="E613" s="17" t="s">
        <v>708</v>
      </c>
      <c r="F613" s="17" t="s">
        <v>709</v>
      </c>
      <c r="G613" s="17" t="s">
        <v>709</v>
      </c>
      <c r="H613" s="69">
        <v>2019</v>
      </c>
      <c r="I613" s="54" t="s">
        <v>583</v>
      </c>
      <c r="J613" s="54" t="s">
        <v>584</v>
      </c>
      <c r="K613" s="18" t="s">
        <v>20</v>
      </c>
      <c r="L613" s="18" t="s">
        <v>616</v>
      </c>
      <c r="M613" s="29" t="s">
        <v>615</v>
      </c>
    </row>
    <row r="614" spans="1:13" ht="25.5">
      <c r="A614" s="26" t="s">
        <v>719</v>
      </c>
      <c r="B614" s="22" t="s">
        <v>722</v>
      </c>
      <c r="C614" s="22" t="s">
        <v>716</v>
      </c>
      <c r="D614" s="22" t="s">
        <v>707</v>
      </c>
      <c r="E614" s="22" t="s">
        <v>707</v>
      </c>
      <c r="F614" s="22" t="s">
        <v>709</v>
      </c>
      <c r="G614" s="22" t="s">
        <v>709</v>
      </c>
      <c r="H614" s="70">
        <v>2019</v>
      </c>
      <c r="I614" s="46" t="s">
        <v>585</v>
      </c>
      <c r="J614" s="46" t="s">
        <v>1242</v>
      </c>
      <c r="K614" s="45" t="s">
        <v>20</v>
      </c>
      <c r="L614" s="45" t="s">
        <v>615</v>
      </c>
      <c r="M614" s="30" t="s">
        <v>615</v>
      </c>
    </row>
    <row r="615" spans="1:13" s="53" customFormat="1" ht="25.5">
      <c r="A615" s="25" t="s">
        <v>719</v>
      </c>
      <c r="B615" s="17" t="s">
        <v>722</v>
      </c>
      <c r="C615" s="17" t="s">
        <v>716</v>
      </c>
      <c r="D615" s="17" t="s">
        <v>716</v>
      </c>
      <c r="E615" s="17" t="s">
        <v>708</v>
      </c>
      <c r="F615" s="17" t="s">
        <v>709</v>
      </c>
      <c r="G615" s="17" t="s">
        <v>709</v>
      </c>
      <c r="H615" s="69">
        <v>2019</v>
      </c>
      <c r="I615" s="54" t="s">
        <v>586</v>
      </c>
      <c r="J615" s="54" t="s">
        <v>587</v>
      </c>
      <c r="K615" s="18" t="s">
        <v>20</v>
      </c>
      <c r="L615" s="18" t="s">
        <v>616</v>
      </c>
      <c r="M615" s="29" t="s">
        <v>615</v>
      </c>
    </row>
    <row r="616" spans="1:13" ht="25.5">
      <c r="A616" s="26" t="s">
        <v>719</v>
      </c>
      <c r="B616" s="22" t="s">
        <v>722</v>
      </c>
      <c r="C616" s="22" t="s">
        <v>716</v>
      </c>
      <c r="D616" s="22" t="s">
        <v>716</v>
      </c>
      <c r="E616" s="22" t="s">
        <v>707</v>
      </c>
      <c r="F616" s="22" t="s">
        <v>709</v>
      </c>
      <c r="G616" s="22" t="s">
        <v>709</v>
      </c>
      <c r="H616" s="70">
        <v>2019</v>
      </c>
      <c r="I616" s="46" t="s">
        <v>588</v>
      </c>
      <c r="J616" s="46" t="s">
        <v>1243</v>
      </c>
      <c r="K616" s="45" t="s">
        <v>20</v>
      </c>
      <c r="L616" s="45" t="s">
        <v>615</v>
      </c>
      <c r="M616" s="30" t="s">
        <v>615</v>
      </c>
    </row>
    <row r="617" spans="1:13" s="53" customFormat="1" ht="25.5">
      <c r="A617" s="25" t="s">
        <v>719</v>
      </c>
      <c r="B617" s="17" t="s">
        <v>722</v>
      </c>
      <c r="C617" s="17" t="s">
        <v>724</v>
      </c>
      <c r="D617" s="17" t="s">
        <v>708</v>
      </c>
      <c r="E617" s="17" t="s">
        <v>708</v>
      </c>
      <c r="F617" s="17" t="s">
        <v>709</v>
      </c>
      <c r="G617" s="17" t="s">
        <v>709</v>
      </c>
      <c r="H617" s="69">
        <v>2019</v>
      </c>
      <c r="I617" s="54" t="s">
        <v>589</v>
      </c>
      <c r="J617" s="54" t="s">
        <v>590</v>
      </c>
      <c r="K617" s="18" t="s">
        <v>20</v>
      </c>
      <c r="L617" s="18" t="s">
        <v>616</v>
      </c>
      <c r="M617" s="29" t="s">
        <v>615</v>
      </c>
    </row>
    <row r="618" spans="1:13" s="53" customFormat="1">
      <c r="A618" s="25" t="s">
        <v>719</v>
      </c>
      <c r="B618" s="17" t="s">
        <v>722</v>
      </c>
      <c r="C618" s="17" t="s">
        <v>724</v>
      </c>
      <c r="D618" s="17" t="s">
        <v>707</v>
      </c>
      <c r="E618" s="17" t="s">
        <v>708</v>
      </c>
      <c r="F618" s="17" t="s">
        <v>709</v>
      </c>
      <c r="G618" s="17" t="s">
        <v>709</v>
      </c>
      <c r="H618" s="69">
        <v>2019</v>
      </c>
      <c r="I618" s="54" t="s">
        <v>591</v>
      </c>
      <c r="J618" s="54" t="s">
        <v>941</v>
      </c>
      <c r="K618" s="18" t="s">
        <v>20</v>
      </c>
      <c r="L618" s="18" t="s">
        <v>616</v>
      </c>
      <c r="M618" s="29" t="s">
        <v>615</v>
      </c>
    </row>
    <row r="619" spans="1:13">
      <c r="A619" s="26" t="s">
        <v>719</v>
      </c>
      <c r="B619" s="22" t="s">
        <v>722</v>
      </c>
      <c r="C619" s="22" t="s">
        <v>724</v>
      </c>
      <c r="D619" s="22" t="s">
        <v>707</v>
      </c>
      <c r="E619" s="22" t="s">
        <v>707</v>
      </c>
      <c r="F619" s="22" t="s">
        <v>709</v>
      </c>
      <c r="G619" s="22" t="s">
        <v>709</v>
      </c>
      <c r="H619" s="70">
        <v>2019</v>
      </c>
      <c r="I619" s="46" t="s">
        <v>592</v>
      </c>
      <c r="J619" s="46" t="s">
        <v>1244</v>
      </c>
      <c r="K619" s="45" t="s">
        <v>20</v>
      </c>
      <c r="L619" s="45" t="s">
        <v>615</v>
      </c>
      <c r="M619" s="30" t="s">
        <v>615</v>
      </c>
    </row>
    <row r="620" spans="1:13" s="53" customFormat="1">
      <c r="A620" s="25" t="s">
        <v>719</v>
      </c>
      <c r="B620" s="17" t="s">
        <v>722</v>
      </c>
      <c r="C620" s="17" t="s">
        <v>724</v>
      </c>
      <c r="D620" s="17" t="s">
        <v>716</v>
      </c>
      <c r="E620" s="17" t="s">
        <v>708</v>
      </c>
      <c r="F620" s="17" t="s">
        <v>709</v>
      </c>
      <c r="G620" s="17" t="s">
        <v>709</v>
      </c>
      <c r="H620" s="69">
        <v>2019</v>
      </c>
      <c r="I620" s="54" t="s">
        <v>593</v>
      </c>
      <c r="J620" s="54" t="s">
        <v>942</v>
      </c>
      <c r="K620" s="18" t="s">
        <v>20</v>
      </c>
      <c r="L620" s="18" t="s">
        <v>616</v>
      </c>
      <c r="M620" s="29" t="s">
        <v>615</v>
      </c>
    </row>
    <row r="621" spans="1:13">
      <c r="A621" s="26" t="s">
        <v>719</v>
      </c>
      <c r="B621" s="22" t="s">
        <v>722</v>
      </c>
      <c r="C621" s="22" t="s">
        <v>724</v>
      </c>
      <c r="D621" s="22" t="s">
        <v>716</v>
      </c>
      <c r="E621" s="22" t="s">
        <v>707</v>
      </c>
      <c r="F621" s="22" t="s">
        <v>709</v>
      </c>
      <c r="G621" s="22" t="s">
        <v>709</v>
      </c>
      <c r="H621" s="70">
        <v>2019</v>
      </c>
      <c r="I621" s="46" t="s">
        <v>594</v>
      </c>
      <c r="J621" s="46" t="s">
        <v>1245</v>
      </c>
      <c r="K621" s="45" t="s">
        <v>20</v>
      </c>
      <c r="L621" s="45" t="s">
        <v>615</v>
      </c>
      <c r="M621" s="30" t="s">
        <v>615</v>
      </c>
    </row>
    <row r="622" spans="1:13" s="53" customFormat="1" ht="25.5">
      <c r="A622" s="25" t="s">
        <v>719</v>
      </c>
      <c r="B622" s="17" t="s">
        <v>722</v>
      </c>
      <c r="C622" s="17" t="s">
        <v>722</v>
      </c>
      <c r="D622" s="17" t="s">
        <v>708</v>
      </c>
      <c r="E622" s="17" t="s">
        <v>708</v>
      </c>
      <c r="F622" s="17" t="s">
        <v>709</v>
      </c>
      <c r="G622" s="17" t="s">
        <v>709</v>
      </c>
      <c r="H622" s="69">
        <v>2019</v>
      </c>
      <c r="I622" s="54" t="s">
        <v>595</v>
      </c>
      <c r="J622" s="54" t="s">
        <v>596</v>
      </c>
      <c r="K622" s="18" t="s">
        <v>20</v>
      </c>
      <c r="L622" s="18" t="s">
        <v>616</v>
      </c>
      <c r="M622" s="29" t="s">
        <v>615</v>
      </c>
    </row>
    <row r="623" spans="1:13" s="53" customFormat="1" ht="25.5">
      <c r="A623" s="25" t="s">
        <v>719</v>
      </c>
      <c r="B623" s="17" t="s">
        <v>722</v>
      </c>
      <c r="C623" s="17" t="s">
        <v>722</v>
      </c>
      <c r="D623" s="17" t="s">
        <v>718</v>
      </c>
      <c r="E623" s="17" t="s">
        <v>708</v>
      </c>
      <c r="F623" s="17" t="s">
        <v>709</v>
      </c>
      <c r="G623" s="17" t="s">
        <v>709</v>
      </c>
      <c r="H623" s="69">
        <v>2019</v>
      </c>
      <c r="I623" s="54" t="s">
        <v>597</v>
      </c>
      <c r="J623" s="54" t="s">
        <v>598</v>
      </c>
      <c r="K623" s="18" t="s">
        <v>20</v>
      </c>
      <c r="L623" s="18" t="s">
        <v>616</v>
      </c>
      <c r="M623" s="29" t="s">
        <v>615</v>
      </c>
    </row>
    <row r="624" spans="1:13" ht="25.5">
      <c r="A624" s="26" t="s">
        <v>719</v>
      </c>
      <c r="B624" s="22" t="s">
        <v>722</v>
      </c>
      <c r="C624" s="22" t="s">
        <v>722</v>
      </c>
      <c r="D624" s="22" t="s">
        <v>718</v>
      </c>
      <c r="E624" s="22" t="s">
        <v>707</v>
      </c>
      <c r="F624" s="22" t="s">
        <v>709</v>
      </c>
      <c r="G624" s="22" t="s">
        <v>709</v>
      </c>
      <c r="H624" s="70">
        <v>2019</v>
      </c>
      <c r="I624" s="46" t="s">
        <v>599</v>
      </c>
      <c r="J624" s="46" t="s">
        <v>1246</v>
      </c>
      <c r="K624" s="45" t="s">
        <v>20</v>
      </c>
      <c r="L624" s="45" t="s">
        <v>615</v>
      </c>
      <c r="M624" s="30" t="s">
        <v>615</v>
      </c>
    </row>
    <row r="625" spans="1:13" s="53" customFormat="1" ht="25.5">
      <c r="A625" s="25" t="s">
        <v>719</v>
      </c>
      <c r="B625" s="17" t="s">
        <v>722</v>
      </c>
      <c r="C625" s="17" t="s">
        <v>722</v>
      </c>
      <c r="D625" s="17" t="s">
        <v>719</v>
      </c>
      <c r="E625" s="17" t="s">
        <v>708</v>
      </c>
      <c r="F625" s="17" t="s">
        <v>709</v>
      </c>
      <c r="G625" s="17" t="s">
        <v>709</v>
      </c>
      <c r="H625" s="69">
        <v>2019</v>
      </c>
      <c r="I625" s="54" t="s">
        <v>600</v>
      </c>
      <c r="J625" s="54" t="s">
        <v>601</v>
      </c>
      <c r="K625" s="18" t="s">
        <v>20</v>
      </c>
      <c r="L625" s="18" t="s">
        <v>616</v>
      </c>
      <c r="M625" s="29" t="s">
        <v>615</v>
      </c>
    </row>
    <row r="626" spans="1:13" ht="25.5">
      <c r="A626" s="26" t="s">
        <v>719</v>
      </c>
      <c r="B626" s="22" t="s">
        <v>722</v>
      </c>
      <c r="C626" s="22" t="s">
        <v>722</v>
      </c>
      <c r="D626" s="22" t="s">
        <v>719</v>
      </c>
      <c r="E626" s="22" t="s">
        <v>707</v>
      </c>
      <c r="F626" s="22" t="s">
        <v>709</v>
      </c>
      <c r="G626" s="22" t="s">
        <v>709</v>
      </c>
      <c r="H626" s="70">
        <v>2019</v>
      </c>
      <c r="I626" s="46" t="s">
        <v>602</v>
      </c>
      <c r="J626" s="46" t="s">
        <v>1247</v>
      </c>
      <c r="K626" s="45" t="s">
        <v>20</v>
      </c>
      <c r="L626" s="45" t="s">
        <v>615</v>
      </c>
      <c r="M626" s="30" t="s">
        <v>615</v>
      </c>
    </row>
    <row r="627" spans="1:13" s="53" customFormat="1" ht="76.5">
      <c r="A627" s="25" t="s">
        <v>719</v>
      </c>
      <c r="B627" s="17" t="s">
        <v>722</v>
      </c>
      <c r="C627" s="17" t="s">
        <v>722</v>
      </c>
      <c r="D627" s="17" t="s">
        <v>720</v>
      </c>
      <c r="E627" s="17" t="s">
        <v>708</v>
      </c>
      <c r="F627" s="17" t="s">
        <v>709</v>
      </c>
      <c r="G627" s="17" t="s">
        <v>709</v>
      </c>
      <c r="H627" s="69">
        <v>2019</v>
      </c>
      <c r="I627" s="54" t="s">
        <v>603</v>
      </c>
      <c r="J627" s="54" t="s">
        <v>604</v>
      </c>
      <c r="K627" s="18" t="s">
        <v>20</v>
      </c>
      <c r="L627" s="18" t="s">
        <v>616</v>
      </c>
      <c r="M627" s="29" t="s">
        <v>615</v>
      </c>
    </row>
    <row r="628" spans="1:13" ht="76.5">
      <c r="A628" s="26" t="s">
        <v>719</v>
      </c>
      <c r="B628" s="22" t="s">
        <v>722</v>
      </c>
      <c r="C628" s="22" t="s">
        <v>722</v>
      </c>
      <c r="D628" s="22" t="s">
        <v>720</v>
      </c>
      <c r="E628" s="22" t="s">
        <v>707</v>
      </c>
      <c r="F628" s="22" t="s">
        <v>709</v>
      </c>
      <c r="G628" s="22" t="s">
        <v>709</v>
      </c>
      <c r="H628" s="70">
        <v>2019</v>
      </c>
      <c r="I628" s="46" t="s">
        <v>755</v>
      </c>
      <c r="J628" s="46" t="s">
        <v>1248</v>
      </c>
      <c r="K628" s="45" t="s">
        <v>20</v>
      </c>
      <c r="L628" s="45" t="s">
        <v>615</v>
      </c>
      <c r="M628" s="30" t="s">
        <v>615</v>
      </c>
    </row>
    <row r="629" spans="1:13" s="53" customFormat="1" ht="25.5">
      <c r="A629" s="25" t="s">
        <v>719</v>
      </c>
      <c r="B629" s="17" t="s">
        <v>722</v>
      </c>
      <c r="C629" s="17" t="s">
        <v>722</v>
      </c>
      <c r="D629" s="17" t="s">
        <v>721</v>
      </c>
      <c r="E629" s="17" t="s">
        <v>708</v>
      </c>
      <c r="F629" s="17" t="s">
        <v>709</v>
      </c>
      <c r="G629" s="17" t="s">
        <v>709</v>
      </c>
      <c r="H629" s="69">
        <v>2019</v>
      </c>
      <c r="I629" s="54" t="s">
        <v>726</v>
      </c>
      <c r="J629" s="54" t="s">
        <v>943</v>
      </c>
      <c r="K629" s="18" t="s">
        <v>20</v>
      </c>
      <c r="L629" s="18" t="s">
        <v>616</v>
      </c>
      <c r="M629" s="29" t="s">
        <v>615</v>
      </c>
    </row>
    <row r="630" spans="1:13" ht="25.5">
      <c r="A630" s="26" t="s">
        <v>719</v>
      </c>
      <c r="B630" s="22" t="s">
        <v>722</v>
      </c>
      <c r="C630" s="22" t="s">
        <v>722</v>
      </c>
      <c r="D630" s="22" t="s">
        <v>721</v>
      </c>
      <c r="E630" s="22" t="s">
        <v>707</v>
      </c>
      <c r="F630" s="22" t="s">
        <v>709</v>
      </c>
      <c r="G630" s="22" t="s">
        <v>709</v>
      </c>
      <c r="H630" s="70">
        <v>2019</v>
      </c>
      <c r="I630" s="46" t="s">
        <v>804</v>
      </c>
      <c r="J630" s="46" t="s">
        <v>1249</v>
      </c>
      <c r="K630" s="45" t="s">
        <v>20</v>
      </c>
      <c r="L630" s="45" t="s">
        <v>615</v>
      </c>
      <c r="M630" s="30" t="s">
        <v>615</v>
      </c>
    </row>
    <row r="631" spans="1:13" s="53" customFormat="1" ht="25.5">
      <c r="A631" s="25" t="s">
        <v>719</v>
      </c>
      <c r="B631" s="17" t="s">
        <v>722</v>
      </c>
      <c r="C631" s="17" t="s">
        <v>722</v>
      </c>
      <c r="D631" s="17" t="s">
        <v>722</v>
      </c>
      <c r="E631" s="17" t="s">
        <v>708</v>
      </c>
      <c r="F631" s="17" t="s">
        <v>709</v>
      </c>
      <c r="G631" s="17" t="s">
        <v>709</v>
      </c>
      <c r="H631" s="17">
        <v>2019</v>
      </c>
      <c r="I631" s="19" t="s">
        <v>605</v>
      </c>
      <c r="J631" s="54" t="s">
        <v>606</v>
      </c>
      <c r="K631" s="18" t="s">
        <v>20</v>
      </c>
      <c r="L631" s="18" t="s">
        <v>616</v>
      </c>
      <c r="M631" s="29" t="s">
        <v>615</v>
      </c>
    </row>
    <row r="632" spans="1:13" ht="38.25">
      <c r="A632" s="26" t="s">
        <v>719</v>
      </c>
      <c r="B632" s="22" t="s">
        <v>722</v>
      </c>
      <c r="C632" s="22" t="s">
        <v>722</v>
      </c>
      <c r="D632" s="22" t="s">
        <v>722</v>
      </c>
      <c r="E632" s="22" t="s">
        <v>707</v>
      </c>
      <c r="F632" s="22" t="s">
        <v>709</v>
      </c>
      <c r="G632" s="22" t="s">
        <v>709</v>
      </c>
      <c r="H632" s="22">
        <v>2019</v>
      </c>
      <c r="I632" s="20" t="s">
        <v>607</v>
      </c>
      <c r="J632" s="46" t="s">
        <v>1250</v>
      </c>
      <c r="K632" s="45" t="s">
        <v>20</v>
      </c>
      <c r="L632" s="45" t="s">
        <v>615</v>
      </c>
      <c r="M632" s="30" t="s">
        <v>615</v>
      </c>
    </row>
  </sheetData>
  <mergeCells count="3">
    <mergeCell ref="A1:M1"/>
    <mergeCell ref="A2:M2"/>
    <mergeCell ref="A3:M3"/>
  </mergeCells>
  <pageMargins left="0.51181102362204722" right="0.51181102362204722" top="0.78740157480314965" bottom="0.78740157480314965" header="0.31496062992125984" footer="0.31496062992125984"/>
  <pageSetup paperSize="9" scale="80"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sheetPr>
  <dimension ref="A1:CB17"/>
  <sheetViews>
    <sheetView showGridLines="0" zoomScaleNormal="100" workbookViewId="0">
      <pane xSplit="13" ySplit="4" topLeftCell="N5" activePane="bottomRight" state="frozen"/>
      <selection pane="topRight" activeCell="M1" sqref="M1"/>
      <selection pane="bottomLeft" activeCell="A5" sqref="A5"/>
      <selection pane="bottomRight" activeCell="I10" sqref="I10"/>
    </sheetView>
  </sheetViews>
  <sheetFormatPr defaultRowHeight="12.75"/>
  <cols>
    <col min="1" max="1" width="3.5703125" style="12" customWidth="1"/>
    <col min="2" max="2" width="3.7109375" style="12" customWidth="1"/>
    <col min="3" max="3" width="3.5703125" style="12" customWidth="1"/>
    <col min="4" max="5" width="3.7109375" style="12" customWidth="1"/>
    <col min="6" max="7" width="4.7109375" style="12" customWidth="1"/>
    <col min="8" max="8" width="4.7109375" style="14" customWidth="1"/>
    <col min="9" max="9" width="41.42578125" style="12" customWidth="1"/>
    <col min="10" max="10" width="67.28515625" style="6" customWidth="1"/>
    <col min="11" max="11" width="14.42578125" style="12" bestFit="1" customWidth="1"/>
    <col min="12" max="12" width="18.5703125" style="6" customWidth="1"/>
    <col min="13" max="13" width="16.5703125" style="11" bestFit="1" customWidth="1"/>
    <col min="14" max="16384" width="9.140625" style="11"/>
  </cols>
  <sheetData>
    <row r="1" spans="1:80" ht="26.25" customHeight="1">
      <c r="A1" s="94" t="s">
        <v>706</v>
      </c>
      <c r="B1" s="94"/>
      <c r="C1" s="94"/>
      <c r="D1" s="94"/>
      <c r="E1" s="94"/>
      <c r="F1" s="94"/>
      <c r="G1" s="94"/>
      <c r="H1" s="94"/>
      <c r="I1" s="94"/>
      <c r="J1" s="94"/>
      <c r="K1" s="94"/>
      <c r="L1" s="94"/>
      <c r="M1" s="94"/>
    </row>
    <row r="2" spans="1:80" ht="23.25" customHeight="1">
      <c r="A2" s="95" t="s">
        <v>1007</v>
      </c>
      <c r="B2" s="95"/>
      <c r="C2" s="95"/>
      <c r="D2" s="95"/>
      <c r="E2" s="95"/>
      <c r="F2" s="95"/>
      <c r="G2" s="95"/>
      <c r="H2" s="95"/>
      <c r="I2" s="95"/>
      <c r="J2" s="95"/>
      <c r="K2" s="95"/>
      <c r="L2" s="95"/>
      <c r="M2" s="95"/>
    </row>
    <row r="3" spans="1:80" s="23" customFormat="1" ht="15.75" customHeight="1">
      <c r="A3" s="96" t="s">
        <v>752</v>
      </c>
      <c r="B3" s="96"/>
      <c r="C3" s="96"/>
      <c r="D3" s="96"/>
      <c r="E3" s="96"/>
      <c r="F3" s="96"/>
      <c r="G3" s="96"/>
      <c r="H3" s="96"/>
      <c r="I3" s="96"/>
      <c r="J3" s="96"/>
      <c r="K3" s="96"/>
      <c r="L3" s="96"/>
      <c r="M3" s="96"/>
    </row>
    <row r="4" spans="1:80" s="6" customFormat="1" ht="69">
      <c r="A4" s="4" t="s">
        <v>608</v>
      </c>
      <c r="B4" s="4" t="s">
        <v>609</v>
      </c>
      <c r="C4" s="4" t="s">
        <v>610</v>
      </c>
      <c r="D4" s="4" t="s">
        <v>0</v>
      </c>
      <c r="E4" s="4" t="s">
        <v>611</v>
      </c>
      <c r="F4" s="4" t="s">
        <v>612</v>
      </c>
      <c r="G4" s="4" t="s">
        <v>613</v>
      </c>
      <c r="H4" s="4" t="s">
        <v>1256</v>
      </c>
      <c r="I4" s="10" t="s">
        <v>0</v>
      </c>
      <c r="J4" s="9" t="s">
        <v>1</v>
      </c>
      <c r="K4" s="9" t="s">
        <v>734</v>
      </c>
      <c r="L4" s="9" t="s">
        <v>735</v>
      </c>
      <c r="M4" s="9" t="s">
        <v>736</v>
      </c>
      <c r="N4" s="11"/>
      <c r="O4" s="11"/>
      <c r="P4" s="11"/>
      <c r="Q4" s="11"/>
      <c r="R4" s="11"/>
      <c r="S4" s="11"/>
      <c r="T4" s="11"/>
      <c r="U4" s="11"/>
      <c r="V4" s="11"/>
      <c r="W4" s="11"/>
      <c r="X4" s="11"/>
      <c r="Y4" s="11"/>
      <c r="Z4" s="11"/>
      <c r="AA4" s="11"/>
      <c r="AB4" s="11"/>
      <c r="AC4" s="11"/>
      <c r="AD4" s="11"/>
      <c r="AE4" s="11"/>
      <c r="AF4" s="11"/>
      <c r="AG4" s="11"/>
      <c r="AH4" s="11"/>
      <c r="AI4" s="11"/>
      <c r="AJ4" s="11"/>
      <c r="AK4" s="11"/>
      <c r="AL4" s="11"/>
      <c r="AM4" s="11"/>
      <c r="AN4" s="11"/>
      <c r="AO4" s="11"/>
      <c r="AP4" s="11"/>
      <c r="AQ4" s="11"/>
      <c r="AR4" s="11"/>
      <c r="AS4" s="11"/>
      <c r="AT4" s="11"/>
      <c r="AU4" s="11"/>
      <c r="AV4" s="11"/>
      <c r="AW4" s="11"/>
      <c r="AX4" s="11"/>
      <c r="AY4" s="11"/>
      <c r="AZ4" s="11"/>
      <c r="BA4" s="11"/>
      <c r="BB4" s="11"/>
      <c r="BC4" s="11"/>
      <c r="BD4" s="11"/>
      <c r="BE4" s="11"/>
      <c r="BF4" s="11"/>
      <c r="BG4" s="11"/>
      <c r="BH4" s="11"/>
      <c r="BI4" s="11"/>
      <c r="BJ4" s="11"/>
      <c r="BK4" s="11"/>
      <c r="BL4" s="11"/>
      <c r="BM4" s="11"/>
      <c r="BN4" s="11"/>
      <c r="BO4" s="11"/>
      <c r="BP4" s="11"/>
      <c r="BQ4" s="11"/>
      <c r="BR4" s="11"/>
      <c r="BS4" s="11"/>
      <c r="BT4" s="11"/>
      <c r="BU4" s="11"/>
      <c r="BV4" s="11"/>
      <c r="BW4" s="11"/>
      <c r="BX4" s="11"/>
      <c r="BY4" s="11"/>
      <c r="BZ4" s="11"/>
      <c r="CA4" s="11"/>
      <c r="CB4" s="11"/>
    </row>
    <row r="5" spans="1:80" s="7" customFormat="1">
      <c r="A5" s="44"/>
      <c r="B5" s="44"/>
      <c r="C5" s="44"/>
      <c r="D5" s="44"/>
      <c r="E5" s="44"/>
      <c r="F5" s="44"/>
      <c r="G5" s="44"/>
      <c r="H5" s="44"/>
      <c r="I5" s="46"/>
      <c r="J5" s="46"/>
      <c r="K5" s="44"/>
      <c r="L5" s="45"/>
      <c r="M5" s="18"/>
      <c r="N5" s="23"/>
      <c r="O5" s="23"/>
      <c r="P5" s="23"/>
      <c r="Q5" s="23"/>
      <c r="R5" s="23"/>
      <c r="S5" s="23"/>
      <c r="T5" s="23"/>
      <c r="U5" s="23"/>
      <c r="V5" s="23"/>
      <c r="W5" s="23"/>
      <c r="X5" s="23"/>
      <c r="Y5" s="23"/>
      <c r="Z5" s="23"/>
      <c r="AA5" s="23"/>
      <c r="AB5" s="23"/>
      <c r="AC5" s="23"/>
      <c r="AD5" s="23"/>
      <c r="AE5" s="23"/>
      <c r="AF5" s="23"/>
      <c r="AG5" s="23"/>
      <c r="AH5" s="23"/>
      <c r="AI5" s="23"/>
      <c r="AJ5" s="23"/>
      <c r="AK5" s="23"/>
      <c r="AL5" s="23"/>
      <c r="AM5" s="23"/>
      <c r="AN5" s="23"/>
      <c r="AO5" s="23"/>
      <c r="AP5" s="23"/>
      <c r="AQ5" s="23"/>
      <c r="AR5" s="23"/>
      <c r="AS5" s="23"/>
      <c r="AT5" s="23"/>
      <c r="AU5" s="23"/>
      <c r="AV5" s="23"/>
      <c r="AW5" s="23"/>
      <c r="AX5" s="23"/>
      <c r="AY5" s="23"/>
      <c r="AZ5" s="23"/>
      <c r="BA5" s="23"/>
      <c r="BB5" s="23"/>
      <c r="BC5" s="23"/>
      <c r="BD5" s="23"/>
      <c r="BE5" s="23"/>
      <c r="BF5" s="23"/>
      <c r="BG5" s="23"/>
      <c r="BH5" s="23"/>
      <c r="BI5" s="23"/>
      <c r="BJ5" s="23"/>
      <c r="BK5" s="23"/>
      <c r="BL5" s="23"/>
      <c r="BM5" s="23"/>
      <c r="BN5" s="23"/>
      <c r="BO5" s="23"/>
      <c r="BP5" s="23"/>
      <c r="BQ5" s="23"/>
      <c r="BR5" s="23"/>
      <c r="BS5" s="23"/>
      <c r="BT5" s="23"/>
      <c r="BU5" s="23"/>
      <c r="BV5" s="23"/>
      <c r="BW5" s="23"/>
      <c r="BX5" s="23"/>
      <c r="BY5" s="23"/>
      <c r="BZ5" s="23"/>
      <c r="CA5" s="23"/>
    </row>
    <row r="6" spans="1:80" s="23" customFormat="1">
      <c r="A6" s="44"/>
      <c r="B6" s="44"/>
      <c r="C6" s="44"/>
      <c r="D6" s="44"/>
      <c r="E6" s="44"/>
      <c r="F6" s="44"/>
      <c r="G6" s="44"/>
      <c r="H6" s="44"/>
      <c r="I6" s="46"/>
      <c r="J6" s="46"/>
      <c r="K6" s="44"/>
      <c r="L6" s="45"/>
      <c r="M6" s="18"/>
    </row>
    <row r="7" spans="1:80" s="23" customFormat="1">
      <c r="A7" s="44"/>
      <c r="B7" s="44"/>
      <c r="C7" s="44"/>
      <c r="D7" s="44"/>
      <c r="E7" s="44"/>
      <c r="F7" s="44"/>
      <c r="G7" s="44"/>
      <c r="H7" s="44"/>
      <c r="I7" s="46"/>
      <c r="J7" s="46"/>
      <c r="K7" s="44"/>
      <c r="L7" s="45"/>
      <c r="M7" s="18"/>
    </row>
    <row r="8" spans="1:80" s="23" customFormat="1">
      <c r="A8" s="44"/>
      <c r="B8" s="44"/>
      <c r="C8" s="44"/>
      <c r="D8" s="44"/>
      <c r="E8" s="44"/>
      <c r="F8" s="44"/>
      <c r="G8" s="44"/>
      <c r="H8" s="44"/>
      <c r="I8" s="46"/>
      <c r="J8" s="46"/>
      <c r="K8" s="44"/>
      <c r="L8" s="45"/>
      <c r="M8" s="18"/>
    </row>
    <row r="9" spans="1:80" s="23" customFormat="1">
      <c r="A9" s="44"/>
      <c r="B9" s="44"/>
      <c r="C9" s="44"/>
      <c r="D9" s="44"/>
      <c r="E9" s="44"/>
      <c r="F9" s="44"/>
      <c r="G9" s="44"/>
      <c r="H9" s="44"/>
      <c r="I9" s="46"/>
      <c r="J9" s="46"/>
      <c r="K9" s="44"/>
      <c r="L9" s="45"/>
      <c r="M9" s="18"/>
    </row>
    <row r="10" spans="1:80" s="23" customFormat="1">
      <c r="A10" s="44"/>
      <c r="B10" s="44"/>
      <c r="C10" s="44"/>
      <c r="D10" s="44"/>
      <c r="E10" s="44"/>
      <c r="F10" s="44"/>
      <c r="G10" s="44"/>
      <c r="H10" s="44"/>
      <c r="I10" s="46"/>
      <c r="J10" s="46"/>
      <c r="K10" s="44"/>
      <c r="L10" s="45"/>
      <c r="M10" s="18"/>
    </row>
    <row r="11" spans="1:80" s="23" customFormat="1">
      <c r="A11" s="44"/>
      <c r="B11" s="44"/>
      <c r="C11" s="44"/>
      <c r="D11" s="44"/>
      <c r="E11" s="44"/>
      <c r="F11" s="44"/>
      <c r="G11" s="44"/>
      <c r="H11" s="44"/>
      <c r="I11" s="46"/>
      <c r="J11" s="46"/>
      <c r="K11" s="44"/>
      <c r="L11" s="45"/>
      <c r="M11" s="18"/>
    </row>
    <row r="12" spans="1:80" s="23" customFormat="1">
      <c r="A12" s="44"/>
      <c r="B12" s="44"/>
      <c r="C12" s="44"/>
      <c r="D12" s="44"/>
      <c r="E12" s="44"/>
      <c r="F12" s="44"/>
      <c r="G12" s="44"/>
      <c r="H12" s="44"/>
      <c r="I12" s="46"/>
      <c r="J12" s="46"/>
      <c r="K12" s="44"/>
      <c r="L12" s="45"/>
      <c r="M12" s="18"/>
    </row>
    <row r="13" spans="1:80" s="23" customFormat="1">
      <c r="A13" s="44"/>
      <c r="B13" s="44"/>
      <c r="C13" s="44"/>
      <c r="D13" s="44"/>
      <c r="E13" s="44"/>
      <c r="F13" s="44"/>
      <c r="G13" s="44"/>
      <c r="H13" s="44"/>
      <c r="I13" s="46"/>
      <c r="J13" s="46"/>
      <c r="K13" s="44"/>
      <c r="L13" s="45"/>
      <c r="M13" s="45"/>
    </row>
    <row r="14" spans="1:80" s="23" customFormat="1">
      <c r="A14" s="44"/>
      <c r="B14" s="44"/>
      <c r="C14" s="44"/>
      <c r="D14" s="44"/>
      <c r="E14" s="44"/>
      <c r="F14" s="44"/>
      <c r="G14" s="44"/>
      <c r="H14" s="44"/>
      <c r="I14" s="46"/>
      <c r="J14" s="46"/>
      <c r="K14" s="44"/>
      <c r="L14" s="45"/>
      <c r="M14" s="18"/>
    </row>
    <row r="15" spans="1:80" s="23" customFormat="1">
      <c r="A15" s="44"/>
      <c r="B15" s="44"/>
      <c r="C15" s="44"/>
      <c r="D15" s="44"/>
      <c r="E15" s="44"/>
      <c r="F15" s="44"/>
      <c r="G15" s="44"/>
      <c r="H15" s="44"/>
      <c r="I15" s="46"/>
      <c r="J15" s="46"/>
      <c r="K15" s="44"/>
      <c r="L15" s="45"/>
      <c r="M15" s="18"/>
    </row>
    <row r="16" spans="1:80" s="23" customFormat="1">
      <c r="A16" s="44"/>
      <c r="B16" s="44"/>
      <c r="C16" s="44"/>
      <c r="D16" s="44"/>
      <c r="E16" s="44"/>
      <c r="F16" s="44"/>
      <c r="G16" s="44"/>
      <c r="H16" s="44"/>
      <c r="I16" s="46"/>
      <c r="J16" s="46"/>
      <c r="K16" s="44"/>
      <c r="L16" s="45"/>
      <c r="M16" s="18"/>
    </row>
    <row r="17" spans="1:12" s="23" customFormat="1">
      <c r="A17" s="14"/>
      <c r="B17" s="14"/>
      <c r="C17" s="14"/>
      <c r="D17" s="14"/>
      <c r="E17" s="14"/>
      <c r="F17" s="14"/>
      <c r="G17" s="14"/>
      <c r="H17" s="14"/>
      <c r="I17" s="14"/>
      <c r="J17" s="15"/>
      <c r="K17" s="14"/>
      <c r="L17" s="15"/>
    </row>
  </sheetData>
  <autoFilter ref="A4:L6" xr:uid="{00000000-0009-0000-0000-000001000000}"/>
  <mergeCells count="3">
    <mergeCell ref="A1:M1"/>
    <mergeCell ref="A2:M2"/>
    <mergeCell ref="A3:M3"/>
  </mergeCells>
  <pageMargins left="0.51181102362204722" right="0.51181102362204722" top="0.78740157480314965" bottom="0.78740157480314965" header="0.31496062992125984" footer="0.31496062992125984"/>
  <pageSetup paperSize="9" scale="8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CB22"/>
  <sheetViews>
    <sheetView showGridLines="0" zoomScaleNormal="100" workbookViewId="0">
      <pane xSplit="13" ySplit="4" topLeftCell="N5" activePane="bottomRight" state="frozen"/>
      <selection pane="topRight" activeCell="M1" sqref="M1"/>
      <selection pane="bottomLeft" activeCell="A5" sqref="A5"/>
      <selection pane="bottomRight" activeCell="I7" sqref="I7"/>
    </sheetView>
  </sheetViews>
  <sheetFormatPr defaultRowHeight="12.75"/>
  <cols>
    <col min="1" max="1" width="3.5703125" style="1" customWidth="1"/>
    <col min="2" max="2" width="3.7109375" style="1" customWidth="1"/>
    <col min="3" max="3" width="3.5703125" style="1" customWidth="1"/>
    <col min="4" max="5" width="3.7109375" style="1" customWidth="1"/>
    <col min="6" max="8" width="4.7109375" style="1" customWidth="1"/>
    <col min="9" max="9" width="41.42578125" style="1" customWidth="1"/>
    <col min="10" max="10" width="80.42578125" style="2" customWidth="1"/>
    <col min="11" max="11" width="14.42578125" style="1" bestFit="1" customWidth="1"/>
    <col min="12" max="12" width="18.140625" style="6" customWidth="1"/>
    <col min="13" max="13" width="18.28515625" style="11" customWidth="1"/>
    <col min="14" max="16384" width="9.140625" style="11"/>
  </cols>
  <sheetData>
    <row r="1" spans="1:80" ht="26.25" customHeight="1">
      <c r="A1" s="94" t="s">
        <v>706</v>
      </c>
      <c r="B1" s="94"/>
      <c r="C1" s="94"/>
      <c r="D1" s="94"/>
      <c r="E1" s="94"/>
      <c r="F1" s="94"/>
      <c r="G1" s="94"/>
      <c r="H1" s="94"/>
      <c r="I1" s="94"/>
      <c r="J1" s="94"/>
      <c r="K1" s="94"/>
      <c r="L1" s="94"/>
      <c r="M1" s="94"/>
    </row>
    <row r="2" spans="1:80" ht="23.25" customHeight="1">
      <c r="A2" s="95" t="s">
        <v>789</v>
      </c>
      <c r="B2" s="95"/>
      <c r="C2" s="95"/>
      <c r="D2" s="95"/>
      <c r="E2" s="95"/>
      <c r="F2" s="95"/>
      <c r="G2" s="95"/>
      <c r="H2" s="95"/>
      <c r="I2" s="95"/>
      <c r="J2" s="95"/>
      <c r="K2" s="95"/>
      <c r="L2" s="95"/>
      <c r="M2" s="95"/>
    </row>
    <row r="3" spans="1:80" s="23" customFormat="1" ht="15.75" customHeight="1">
      <c r="A3" s="97" t="s">
        <v>753</v>
      </c>
      <c r="B3" s="97"/>
      <c r="C3" s="97"/>
      <c r="D3" s="97"/>
      <c r="E3" s="97"/>
      <c r="F3" s="97"/>
      <c r="G3" s="97"/>
      <c r="H3" s="97"/>
      <c r="I3" s="97"/>
      <c r="J3" s="97"/>
      <c r="K3" s="97"/>
      <c r="L3" s="97"/>
      <c r="M3" s="97"/>
    </row>
    <row r="4" spans="1:80" s="6" customFormat="1" ht="72.75" customHeight="1">
      <c r="A4" s="4" t="s">
        <v>608</v>
      </c>
      <c r="B4" s="4" t="s">
        <v>609</v>
      </c>
      <c r="C4" s="4" t="s">
        <v>610</v>
      </c>
      <c r="D4" s="4" t="s">
        <v>0</v>
      </c>
      <c r="E4" s="4" t="s">
        <v>611</v>
      </c>
      <c r="F4" s="4" t="s">
        <v>612</v>
      </c>
      <c r="G4" s="4" t="s">
        <v>613</v>
      </c>
      <c r="H4" s="4" t="s">
        <v>1256</v>
      </c>
      <c r="I4" s="10" t="s">
        <v>0</v>
      </c>
      <c r="J4" s="9" t="s">
        <v>1</v>
      </c>
      <c r="K4" s="9" t="s">
        <v>734</v>
      </c>
      <c r="L4" s="9" t="s">
        <v>735</v>
      </c>
      <c r="M4" s="9" t="s">
        <v>736</v>
      </c>
      <c r="N4" s="11"/>
      <c r="O4" s="11"/>
      <c r="P4" s="11"/>
      <c r="Q4" s="11"/>
      <c r="R4" s="11"/>
      <c r="S4" s="11"/>
      <c r="T4" s="11"/>
      <c r="U4" s="11"/>
      <c r="V4" s="11"/>
      <c r="W4" s="11"/>
      <c r="X4" s="11"/>
      <c r="Y4" s="11"/>
      <c r="Z4" s="11"/>
      <c r="AA4" s="11"/>
      <c r="AB4" s="11"/>
      <c r="AC4" s="11"/>
      <c r="AD4" s="11"/>
      <c r="AE4" s="11"/>
      <c r="AF4" s="11"/>
      <c r="AG4" s="11"/>
      <c r="AH4" s="11"/>
      <c r="AI4" s="11"/>
      <c r="AJ4" s="11"/>
      <c r="AK4" s="11"/>
      <c r="AL4" s="11"/>
      <c r="AM4" s="11"/>
      <c r="AN4" s="11"/>
      <c r="AO4" s="11"/>
      <c r="AP4" s="11"/>
      <c r="AQ4" s="11"/>
      <c r="AR4" s="11"/>
      <c r="AS4" s="11"/>
      <c r="AT4" s="11"/>
      <c r="AU4" s="11"/>
      <c r="AV4" s="11"/>
      <c r="AW4" s="11"/>
      <c r="AX4" s="11"/>
      <c r="AY4" s="11"/>
      <c r="AZ4" s="11"/>
      <c r="BA4" s="11"/>
      <c r="BB4" s="11"/>
      <c r="BC4" s="11"/>
      <c r="BD4" s="11"/>
      <c r="BE4" s="11"/>
      <c r="BF4" s="11"/>
      <c r="BG4" s="11"/>
      <c r="BH4" s="11"/>
      <c r="BI4" s="11"/>
      <c r="BJ4" s="11"/>
      <c r="BK4" s="11"/>
      <c r="BL4" s="11"/>
      <c r="BM4" s="11"/>
      <c r="BN4" s="11"/>
      <c r="BO4" s="11"/>
      <c r="BP4" s="11"/>
      <c r="BQ4" s="11"/>
      <c r="BR4" s="11"/>
      <c r="BS4" s="11"/>
      <c r="BT4" s="11"/>
      <c r="BU4" s="11"/>
      <c r="BV4" s="11"/>
      <c r="BW4" s="11"/>
      <c r="BX4" s="11"/>
      <c r="BY4" s="11"/>
      <c r="BZ4" s="11"/>
      <c r="CA4" s="11"/>
      <c r="CB4" s="11"/>
    </row>
    <row r="5" spans="1:80" ht="38.25">
      <c r="A5" s="5"/>
      <c r="B5" s="5"/>
      <c r="C5" s="5"/>
      <c r="D5" s="5"/>
      <c r="E5" s="5"/>
      <c r="F5" s="5"/>
      <c r="G5" s="5"/>
      <c r="H5" s="45"/>
      <c r="I5" s="5"/>
      <c r="J5" s="3"/>
      <c r="K5" s="8" t="s">
        <v>732</v>
      </c>
      <c r="L5" s="8" t="s">
        <v>733</v>
      </c>
      <c r="M5" s="3" t="s">
        <v>737</v>
      </c>
    </row>
    <row r="6" spans="1:80" s="23" customFormat="1" ht="25.5">
      <c r="A6" s="77" t="s">
        <v>718</v>
      </c>
      <c r="B6" s="77" t="s">
        <v>718</v>
      </c>
      <c r="C6" s="77" t="s">
        <v>718</v>
      </c>
      <c r="D6" s="77" t="s">
        <v>707</v>
      </c>
      <c r="E6" s="77" t="s">
        <v>707</v>
      </c>
      <c r="F6" s="77" t="s">
        <v>710</v>
      </c>
      <c r="G6" s="77" t="s">
        <v>709</v>
      </c>
      <c r="H6" s="77">
        <v>2019</v>
      </c>
      <c r="I6" s="78" t="s">
        <v>991</v>
      </c>
      <c r="J6" s="79" t="s">
        <v>992</v>
      </c>
      <c r="K6" s="77" t="s">
        <v>4</v>
      </c>
      <c r="L6" s="77" t="s">
        <v>615</v>
      </c>
      <c r="M6" s="80" t="s">
        <v>615</v>
      </c>
    </row>
    <row r="7" spans="1:80" s="23" customFormat="1" ht="25.5">
      <c r="A7" s="77" t="s">
        <v>718</v>
      </c>
      <c r="B7" s="77" t="s">
        <v>724</v>
      </c>
      <c r="C7" s="77" t="s">
        <v>707</v>
      </c>
      <c r="D7" s="77" t="s">
        <v>707</v>
      </c>
      <c r="E7" s="77" t="s">
        <v>707</v>
      </c>
      <c r="F7" s="77" t="s">
        <v>713</v>
      </c>
      <c r="G7" s="77" t="s">
        <v>709</v>
      </c>
      <c r="H7" s="77">
        <v>2019</v>
      </c>
      <c r="I7" s="78" t="s">
        <v>995</v>
      </c>
      <c r="J7" s="79" t="s">
        <v>996</v>
      </c>
      <c r="K7" s="77" t="s">
        <v>4</v>
      </c>
      <c r="L7" s="77" t="s">
        <v>615</v>
      </c>
      <c r="M7" s="80" t="s">
        <v>615</v>
      </c>
    </row>
    <row r="8" spans="1:80" s="23" customFormat="1" ht="25.5">
      <c r="A8" s="81" t="s">
        <v>718</v>
      </c>
      <c r="B8" s="81" t="s">
        <v>724</v>
      </c>
      <c r="C8" s="81" t="s">
        <v>707</v>
      </c>
      <c r="D8" s="81" t="s">
        <v>707</v>
      </c>
      <c r="E8" s="81" t="s">
        <v>707</v>
      </c>
      <c r="F8" s="81" t="s">
        <v>711</v>
      </c>
      <c r="G8" s="81" t="s">
        <v>709</v>
      </c>
      <c r="H8" s="77">
        <v>2019</v>
      </c>
      <c r="I8" s="82" t="s">
        <v>997</v>
      </c>
      <c r="J8" s="83" t="s">
        <v>998</v>
      </c>
      <c r="K8" s="81" t="s">
        <v>4</v>
      </c>
      <c r="L8" s="81" t="s">
        <v>615</v>
      </c>
      <c r="M8" s="84" t="s">
        <v>615</v>
      </c>
    </row>
    <row r="9" spans="1:80" s="23" customFormat="1" ht="38.25">
      <c r="A9" s="77" t="s">
        <v>718</v>
      </c>
      <c r="B9" s="77" t="s">
        <v>724</v>
      </c>
      <c r="C9" s="77" t="s">
        <v>707</v>
      </c>
      <c r="D9" s="77" t="s">
        <v>707</v>
      </c>
      <c r="E9" s="77" t="s">
        <v>707</v>
      </c>
      <c r="F9" s="77" t="s">
        <v>712</v>
      </c>
      <c r="G9" s="77" t="s">
        <v>709</v>
      </c>
      <c r="H9" s="77">
        <v>2019</v>
      </c>
      <c r="I9" s="78" t="s">
        <v>999</v>
      </c>
      <c r="J9" s="79" t="s">
        <v>1000</v>
      </c>
      <c r="K9" s="77" t="s">
        <v>4</v>
      </c>
      <c r="L9" s="77" t="s">
        <v>615</v>
      </c>
      <c r="M9" s="80" t="s">
        <v>615</v>
      </c>
    </row>
    <row r="10" spans="1:80" s="23" customFormat="1" ht="25.5">
      <c r="A10" s="81" t="s">
        <v>718</v>
      </c>
      <c r="B10" s="81" t="s">
        <v>724</v>
      </c>
      <c r="C10" s="81" t="s">
        <v>707</v>
      </c>
      <c r="D10" s="81" t="s">
        <v>707</v>
      </c>
      <c r="E10" s="81" t="s">
        <v>707</v>
      </c>
      <c r="F10" s="81" t="s">
        <v>717</v>
      </c>
      <c r="G10" s="81" t="s">
        <v>709</v>
      </c>
      <c r="H10" s="77">
        <v>2019</v>
      </c>
      <c r="I10" s="82" t="s">
        <v>1001</v>
      </c>
      <c r="J10" s="83" t="s">
        <v>1002</v>
      </c>
      <c r="K10" s="81" t="s">
        <v>4</v>
      </c>
      <c r="L10" s="81" t="s">
        <v>615</v>
      </c>
      <c r="M10" s="84" t="s">
        <v>615</v>
      </c>
    </row>
    <row r="11" spans="1:80" s="23" customFormat="1">
      <c r="A11" s="48"/>
      <c r="B11" s="48"/>
      <c r="C11" s="48"/>
      <c r="D11" s="48"/>
      <c r="E11" s="48"/>
      <c r="F11" s="48"/>
      <c r="G11" s="48"/>
      <c r="H11" s="48"/>
      <c r="I11" s="49"/>
      <c r="J11" s="50"/>
      <c r="K11" s="47"/>
      <c r="L11" s="47"/>
      <c r="M11" s="43"/>
    </row>
    <row r="12" spans="1:80" s="23" customFormat="1">
      <c r="A12" s="39"/>
      <c r="B12" s="39"/>
      <c r="C12" s="39"/>
      <c r="D12" s="39"/>
      <c r="E12" s="39"/>
      <c r="F12" s="39"/>
      <c r="G12" s="39"/>
      <c r="H12" s="39"/>
      <c r="I12" s="40"/>
      <c r="J12" s="41"/>
      <c r="K12" s="42"/>
      <c r="L12" s="42"/>
      <c r="M12" s="38"/>
    </row>
    <row r="13" spans="1:80" s="23" customFormat="1">
      <c r="A13" s="48"/>
      <c r="B13" s="48"/>
      <c r="C13" s="48"/>
      <c r="D13" s="48"/>
      <c r="E13" s="48"/>
      <c r="F13" s="48"/>
      <c r="G13" s="48"/>
      <c r="H13" s="48"/>
      <c r="I13" s="49"/>
      <c r="J13" s="50"/>
      <c r="K13" s="47"/>
      <c r="L13" s="47"/>
      <c r="M13" s="43"/>
    </row>
    <row r="14" spans="1:80" s="23" customFormat="1">
      <c r="A14" s="39"/>
      <c r="B14" s="39"/>
      <c r="C14" s="39"/>
      <c r="D14" s="39"/>
      <c r="E14" s="39"/>
      <c r="F14" s="39"/>
      <c r="G14" s="39"/>
      <c r="H14" s="39"/>
      <c r="I14" s="40"/>
      <c r="J14" s="41"/>
      <c r="K14" s="42"/>
      <c r="L14" s="42"/>
      <c r="M14" s="38"/>
    </row>
    <row r="15" spans="1:80" s="23" customFormat="1">
      <c r="A15" s="48"/>
      <c r="B15" s="48"/>
      <c r="C15" s="48"/>
      <c r="D15" s="48"/>
      <c r="E15" s="48"/>
      <c r="F15" s="48"/>
      <c r="G15" s="48"/>
      <c r="H15" s="48"/>
      <c r="I15" s="49"/>
      <c r="J15" s="50"/>
      <c r="K15" s="47"/>
      <c r="L15" s="47"/>
      <c r="M15" s="43"/>
    </row>
    <row r="16" spans="1:80" s="23" customFormat="1">
      <c r="A16" s="39"/>
      <c r="B16" s="39"/>
      <c r="C16" s="39"/>
      <c r="D16" s="39"/>
      <c r="E16" s="39"/>
      <c r="F16" s="39"/>
      <c r="G16" s="39"/>
      <c r="H16" s="39"/>
      <c r="I16" s="40"/>
      <c r="J16" s="41"/>
      <c r="K16" s="42"/>
      <c r="L16" s="42"/>
      <c r="M16" s="38"/>
    </row>
    <row r="17" spans="1:13" s="23" customFormat="1">
      <c r="A17" s="26"/>
      <c r="B17" s="22"/>
      <c r="C17" s="22"/>
      <c r="D17" s="22"/>
      <c r="E17" s="22"/>
      <c r="F17" s="22"/>
      <c r="G17" s="22"/>
      <c r="H17" s="22"/>
      <c r="I17" s="20"/>
      <c r="J17" s="34"/>
      <c r="K17" s="45"/>
      <c r="L17" s="45"/>
      <c r="M17" s="29"/>
    </row>
    <row r="18" spans="1:13" s="23" customFormat="1">
      <c r="A18" s="26"/>
      <c r="B18" s="22"/>
      <c r="C18" s="22"/>
      <c r="D18" s="22"/>
      <c r="E18" s="22"/>
      <c r="F18" s="22"/>
      <c r="G18" s="22"/>
      <c r="H18" s="22"/>
      <c r="I18" s="20"/>
      <c r="J18" s="34"/>
      <c r="K18" s="45"/>
      <c r="L18" s="45"/>
      <c r="M18" s="29"/>
    </row>
    <row r="19" spans="1:13" s="23" customFormat="1">
      <c r="A19" s="48"/>
      <c r="B19" s="48"/>
      <c r="C19" s="48"/>
      <c r="D19" s="48"/>
      <c r="E19" s="48"/>
      <c r="F19" s="48"/>
      <c r="G19" s="48"/>
      <c r="H19" s="48"/>
      <c r="I19" s="49"/>
      <c r="J19" s="50"/>
      <c r="K19" s="47"/>
      <c r="L19" s="47"/>
      <c r="M19" s="43"/>
    </row>
    <row r="20" spans="1:13" s="23" customFormat="1">
      <c r="A20" s="39"/>
      <c r="B20" s="39"/>
      <c r="C20" s="39"/>
      <c r="D20" s="39"/>
      <c r="E20" s="39"/>
      <c r="F20" s="39"/>
      <c r="G20" s="39"/>
      <c r="H20" s="39"/>
      <c r="I20" s="40"/>
      <c r="J20" s="41"/>
      <c r="K20" s="42"/>
      <c r="L20" s="42"/>
      <c r="M20" s="38"/>
    </row>
    <row r="21" spans="1:13" s="23" customFormat="1">
      <c r="A21" s="39"/>
      <c r="B21" s="39"/>
      <c r="C21" s="39"/>
      <c r="D21" s="39"/>
      <c r="E21" s="39"/>
      <c r="F21" s="39"/>
      <c r="G21" s="39"/>
      <c r="H21" s="39"/>
      <c r="I21" s="40"/>
      <c r="J21" s="41"/>
      <c r="K21" s="42"/>
      <c r="L21" s="42"/>
      <c r="M21" s="38"/>
    </row>
    <row r="22" spans="1:13" s="23" customFormat="1">
      <c r="A22" s="48"/>
      <c r="B22" s="48"/>
      <c r="C22" s="48"/>
      <c r="D22" s="48"/>
      <c r="E22" s="48"/>
      <c r="F22" s="48"/>
      <c r="G22" s="48"/>
      <c r="H22" s="48"/>
      <c r="I22" s="49"/>
      <c r="J22" s="50"/>
      <c r="K22" s="47"/>
      <c r="L22" s="47"/>
      <c r="M22" s="43"/>
    </row>
  </sheetData>
  <autoFilter ref="A4:L13" xr:uid="{00000000-0009-0000-0000-000002000000}"/>
  <mergeCells count="3">
    <mergeCell ref="A1:M1"/>
    <mergeCell ref="A2:M2"/>
    <mergeCell ref="A3:M3"/>
  </mergeCells>
  <pageMargins left="0.51181102362204722" right="0.51181102362204722" top="0.78740157480314965" bottom="0.78740157480314965" header="0.31496062992125984" footer="0.31496062992125984"/>
  <pageSetup paperSize="9" scale="8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CC11"/>
  <sheetViews>
    <sheetView showGridLines="0" zoomScaleNormal="100" workbookViewId="0">
      <pane xSplit="14" ySplit="4" topLeftCell="O5" activePane="bottomRight" state="frozen"/>
      <selection pane="topRight" activeCell="M1" sqref="M1"/>
      <selection pane="bottomLeft" activeCell="A5" sqref="A5"/>
      <selection pane="bottomRight" activeCell="H5" sqref="H5"/>
    </sheetView>
  </sheetViews>
  <sheetFormatPr defaultRowHeight="12.75"/>
  <cols>
    <col min="1" max="1" width="3.5703125" style="1" customWidth="1"/>
    <col min="2" max="2" width="3.7109375" style="1" customWidth="1"/>
    <col min="3" max="3" width="3.5703125" style="1" customWidth="1"/>
    <col min="4" max="5" width="3.7109375" style="1" customWidth="1"/>
    <col min="6" max="8" width="4.7109375" style="1" customWidth="1"/>
    <col min="9" max="9" width="41.42578125" style="1" customWidth="1"/>
    <col min="10" max="10" width="80.42578125" style="2" customWidth="1"/>
    <col min="11" max="11" width="14.42578125" style="1" bestFit="1" customWidth="1"/>
    <col min="12" max="12" width="18.140625" style="6" customWidth="1"/>
    <col min="13" max="13" width="18.140625" style="15" customWidth="1"/>
    <col min="14" max="14" width="18.28515625" style="11" customWidth="1"/>
    <col min="15" max="16384" width="9.140625" style="11"/>
  </cols>
  <sheetData>
    <row r="1" spans="1:81" ht="26.25" customHeight="1">
      <c r="A1" s="94" t="s">
        <v>706</v>
      </c>
      <c r="B1" s="94"/>
      <c r="C1" s="94"/>
      <c r="D1" s="94"/>
      <c r="E1" s="94"/>
      <c r="F1" s="94"/>
      <c r="G1" s="94"/>
      <c r="H1" s="94"/>
      <c r="I1" s="94"/>
      <c r="J1" s="94"/>
      <c r="K1" s="94"/>
      <c r="L1" s="94"/>
      <c r="M1" s="94"/>
      <c r="N1" s="94"/>
    </row>
    <row r="2" spans="1:81" ht="23.25" customHeight="1">
      <c r="A2" s="95" t="s">
        <v>789</v>
      </c>
      <c r="B2" s="95"/>
      <c r="C2" s="95"/>
      <c r="D2" s="95"/>
      <c r="E2" s="95"/>
      <c r="F2" s="95"/>
      <c r="G2" s="95"/>
      <c r="H2" s="95"/>
      <c r="I2" s="95"/>
      <c r="J2" s="95"/>
      <c r="K2" s="95"/>
      <c r="L2" s="95"/>
      <c r="M2" s="95"/>
      <c r="N2" s="95"/>
    </row>
    <row r="3" spans="1:81" s="23" customFormat="1" ht="15.75" customHeight="1">
      <c r="A3" s="98" t="s">
        <v>754</v>
      </c>
      <c r="B3" s="98"/>
      <c r="C3" s="98"/>
      <c r="D3" s="98"/>
      <c r="E3" s="98"/>
      <c r="F3" s="98"/>
      <c r="G3" s="98"/>
      <c r="H3" s="98"/>
      <c r="I3" s="98"/>
      <c r="J3" s="98"/>
      <c r="K3" s="98"/>
      <c r="L3" s="98"/>
      <c r="M3" s="98"/>
      <c r="N3" s="98"/>
    </row>
    <row r="4" spans="1:81" s="6" customFormat="1" ht="69">
      <c r="A4" s="4" t="s">
        <v>608</v>
      </c>
      <c r="B4" s="4" t="s">
        <v>609</v>
      </c>
      <c r="C4" s="4" t="s">
        <v>610</v>
      </c>
      <c r="D4" s="4" t="s">
        <v>0</v>
      </c>
      <c r="E4" s="4" t="s">
        <v>611</v>
      </c>
      <c r="F4" s="4" t="s">
        <v>612</v>
      </c>
      <c r="G4" s="4" t="s">
        <v>613</v>
      </c>
      <c r="H4" s="4" t="s">
        <v>1256</v>
      </c>
      <c r="I4" s="10" t="s">
        <v>0</v>
      </c>
      <c r="J4" s="9" t="s">
        <v>1</v>
      </c>
      <c r="K4" s="9" t="s">
        <v>734</v>
      </c>
      <c r="L4" s="9" t="s">
        <v>735</v>
      </c>
      <c r="M4" s="16" t="s">
        <v>736</v>
      </c>
      <c r="N4" s="9" t="s">
        <v>757</v>
      </c>
      <c r="O4" s="11"/>
      <c r="P4" s="11"/>
      <c r="Q4" s="11"/>
      <c r="R4" s="11"/>
      <c r="S4" s="11"/>
      <c r="T4" s="11"/>
      <c r="U4" s="11"/>
      <c r="V4" s="11"/>
      <c r="W4" s="11"/>
      <c r="X4" s="11"/>
      <c r="Y4" s="11"/>
      <c r="Z4" s="11"/>
      <c r="AA4" s="11"/>
      <c r="AB4" s="11"/>
      <c r="AC4" s="11"/>
      <c r="AD4" s="11"/>
      <c r="AE4" s="11"/>
      <c r="AF4" s="11"/>
      <c r="AG4" s="11"/>
      <c r="AH4" s="11"/>
      <c r="AI4" s="11"/>
      <c r="AJ4" s="11"/>
      <c r="AK4" s="11"/>
      <c r="AL4" s="11"/>
      <c r="AM4" s="11"/>
      <c r="AN4" s="11"/>
      <c r="AO4" s="11"/>
      <c r="AP4" s="11"/>
      <c r="AQ4" s="11"/>
      <c r="AR4" s="11"/>
      <c r="AS4" s="11"/>
      <c r="AT4" s="11"/>
      <c r="AU4" s="11"/>
      <c r="AV4" s="11"/>
      <c r="AW4" s="11"/>
      <c r="AX4" s="11"/>
      <c r="AY4" s="11"/>
      <c r="AZ4" s="11"/>
      <c r="BA4" s="11"/>
      <c r="BB4" s="11"/>
      <c r="BC4" s="11"/>
      <c r="BD4" s="11"/>
      <c r="BE4" s="11"/>
      <c r="BF4" s="11"/>
      <c r="BG4" s="11"/>
      <c r="BH4" s="11"/>
      <c r="BI4" s="11"/>
      <c r="BJ4" s="11"/>
      <c r="BK4" s="11"/>
      <c r="BL4" s="11"/>
      <c r="BM4" s="11"/>
      <c r="BN4" s="11"/>
      <c r="BO4" s="11"/>
      <c r="BP4" s="11"/>
      <c r="BQ4" s="11"/>
      <c r="BR4" s="11"/>
      <c r="BS4" s="11"/>
      <c r="BT4" s="11"/>
      <c r="BU4" s="11"/>
      <c r="BV4" s="11"/>
      <c r="BW4" s="11"/>
      <c r="BX4" s="11"/>
      <c r="BY4" s="11"/>
      <c r="BZ4" s="11"/>
      <c r="CA4" s="11"/>
      <c r="CB4" s="11"/>
      <c r="CC4" s="11"/>
    </row>
    <row r="5" spans="1:81" s="23" customFormat="1">
      <c r="A5" s="22"/>
      <c r="B5" s="22"/>
      <c r="C5" s="22"/>
      <c r="D5" s="22"/>
      <c r="E5" s="22"/>
      <c r="F5" s="22"/>
      <c r="G5" s="22"/>
      <c r="H5" s="22"/>
      <c r="I5" s="68"/>
      <c r="J5" s="68"/>
      <c r="K5" s="45"/>
      <c r="L5" s="45"/>
      <c r="M5" s="18"/>
      <c r="N5" s="51"/>
    </row>
    <row r="6" spans="1:81" s="23" customFormat="1">
      <c r="A6" s="22"/>
      <c r="B6" s="22"/>
      <c r="C6" s="22"/>
      <c r="D6" s="22"/>
      <c r="E6" s="22"/>
      <c r="F6" s="22"/>
      <c r="G6" s="22"/>
      <c r="H6" s="22"/>
      <c r="I6" s="68"/>
      <c r="J6" s="68"/>
      <c r="K6" s="45"/>
      <c r="L6" s="45"/>
      <c r="M6" s="18"/>
      <c r="N6" s="51"/>
    </row>
    <row r="7" spans="1:81" s="23" customFormat="1">
      <c r="A7" s="22"/>
      <c r="B7" s="22"/>
      <c r="C7" s="22"/>
      <c r="D7" s="22"/>
      <c r="E7" s="22"/>
      <c r="F7" s="22"/>
      <c r="G7" s="22"/>
      <c r="H7" s="22"/>
      <c r="I7" s="68"/>
      <c r="J7" s="68"/>
      <c r="K7" s="45"/>
      <c r="L7" s="45"/>
      <c r="M7" s="18"/>
      <c r="N7" s="51"/>
    </row>
    <row r="8" spans="1:81" s="23" customFormat="1">
      <c r="A8" s="22"/>
      <c r="B8" s="22"/>
      <c r="C8" s="22"/>
      <c r="D8" s="22"/>
      <c r="E8" s="22"/>
      <c r="F8" s="22"/>
      <c r="G8" s="22"/>
      <c r="H8" s="22"/>
      <c r="I8" s="68"/>
      <c r="J8" s="68"/>
      <c r="K8" s="45"/>
      <c r="L8" s="45"/>
      <c r="M8" s="18"/>
      <c r="N8" s="51"/>
    </row>
    <row r="9" spans="1:81" s="23" customFormat="1">
      <c r="A9" s="22"/>
      <c r="B9" s="22"/>
      <c r="C9" s="22"/>
      <c r="D9" s="22"/>
      <c r="E9" s="22"/>
      <c r="F9" s="22"/>
      <c r="G9" s="22"/>
      <c r="H9" s="22"/>
      <c r="I9" s="20"/>
      <c r="J9" s="68"/>
      <c r="K9" s="45"/>
      <c r="L9" s="45"/>
      <c r="M9" s="18"/>
      <c r="N9" s="51"/>
    </row>
    <row r="10" spans="1:81" s="23" customFormat="1">
      <c r="A10" s="22"/>
      <c r="B10" s="22"/>
      <c r="C10" s="22"/>
      <c r="D10" s="22"/>
      <c r="E10" s="22"/>
      <c r="F10" s="22"/>
      <c r="G10" s="22"/>
      <c r="H10" s="22"/>
      <c r="I10" s="20"/>
      <c r="J10" s="68"/>
      <c r="K10" s="45"/>
      <c r="L10" s="45"/>
      <c r="M10" s="18"/>
      <c r="N10" s="51"/>
    </row>
    <row r="11" spans="1:81" s="23" customFormat="1">
      <c r="A11" s="22"/>
      <c r="B11" s="22"/>
      <c r="C11" s="22"/>
      <c r="D11" s="22"/>
      <c r="E11" s="22"/>
      <c r="F11" s="22"/>
      <c r="G11" s="22"/>
      <c r="H11" s="22"/>
      <c r="I11" s="20"/>
      <c r="J11" s="68"/>
      <c r="K11" s="45"/>
      <c r="L11" s="45"/>
      <c r="M11" s="18"/>
      <c r="N11" s="51"/>
    </row>
  </sheetData>
  <autoFilter ref="A4:L4" xr:uid="{00000000-0009-0000-0000-000003000000}"/>
  <mergeCells count="3">
    <mergeCell ref="A1:N1"/>
    <mergeCell ref="A2:N2"/>
    <mergeCell ref="A3:N3"/>
  </mergeCells>
  <pageMargins left="0.51181102362204722" right="0.51181102362204722" top="0.78740157480314965" bottom="0.78740157480314965" header="0.31496062992125984" footer="0.31496062992125984"/>
  <pageSetup paperSize="9" scale="8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4</vt:i4>
      </vt:variant>
      <vt:variant>
        <vt:lpstr>Intervalos Nomeados</vt:lpstr>
      </vt:variant>
      <vt:variant>
        <vt:i4>4</vt:i4>
      </vt:variant>
    </vt:vector>
  </HeadingPairs>
  <TitlesOfParts>
    <vt:vector size="8" baseType="lpstr">
      <vt:lpstr>Plano de Contas Ref Estatais</vt:lpstr>
      <vt:lpstr>Contas incluídas</vt:lpstr>
      <vt:lpstr>Contas excluídas</vt:lpstr>
      <vt:lpstr>Contas alteradas</vt:lpstr>
      <vt:lpstr>'Contas alteradas'!_ftnref1</vt:lpstr>
      <vt:lpstr>'Contas excluídas'!_ftnref1</vt:lpstr>
      <vt:lpstr>'Contas incluídas'!_ftnref1</vt:lpstr>
      <vt:lpstr>'Plano de Contas Ref Estatais'!_ftnref1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esaf</dc:creator>
  <cp:lastModifiedBy>José Mário Wojcik</cp:lastModifiedBy>
  <cp:lastPrinted>2013-02-25T18:32:58Z</cp:lastPrinted>
  <dcterms:created xsi:type="dcterms:W3CDTF">2012-03-21T14:26:25Z</dcterms:created>
  <dcterms:modified xsi:type="dcterms:W3CDTF">2018-09-26T16:36:13Z</dcterms:modified>
</cp:coreProperties>
</file>